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EduDbase\EDU20C\Website\"/>
    </mc:Choice>
  </mc:AlternateContent>
  <bookViews>
    <workbookView xWindow="0" yWindow="0" windowWidth="28800" windowHeight="13785" activeTab="1"/>
  </bookViews>
  <sheets>
    <sheet name="meta1" sheetId="2" r:id="rId1"/>
    <sheet name="meta2" sheetId="1" r:id="rId2"/>
    <sheet name="References"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2" l="1"/>
  <c r="G1" i="2" s="1"/>
  <c r="H1" i="2" s="1"/>
  <c r="I1" i="2" s="1"/>
  <c r="J1" i="2" s="1"/>
  <c r="K1" i="2" s="1"/>
  <c r="L1" i="2" s="1"/>
  <c r="M1" i="2" s="1"/>
  <c r="N1" i="2" s="1"/>
  <c r="O1" i="2" s="1"/>
  <c r="P1" i="2" s="1"/>
  <c r="Q1" i="2" s="1"/>
  <c r="R1" i="2" s="1"/>
  <c r="S1" i="2" s="1"/>
  <c r="T1" i="2" s="1"/>
  <c r="U1" i="2" s="1"/>
  <c r="V1" i="2" s="1"/>
  <c r="W1" i="2" s="1"/>
  <c r="X1" i="2" s="1"/>
  <c r="Y1" i="2" s="1"/>
  <c r="Z1" i="2" s="1"/>
  <c r="AA1" i="2" s="1"/>
</calcChain>
</file>

<file path=xl/sharedStrings.xml><?xml version="1.0" encoding="utf-8"?>
<sst xmlns="http://schemas.openxmlformats.org/spreadsheetml/2006/main" count="2340" uniqueCount="745">
  <si>
    <t>Asia</t>
  </si>
  <si>
    <t>Japan</t>
  </si>
  <si>
    <t>Republic of Korea</t>
  </si>
  <si>
    <t>Central and South America</t>
  </si>
  <si>
    <t>Argentina</t>
  </si>
  <si>
    <t>Bolivia</t>
  </si>
  <si>
    <t>Brazil</t>
  </si>
  <si>
    <t>Chile</t>
  </si>
  <si>
    <t>Costa Rica</t>
  </si>
  <si>
    <t>Cuba</t>
  </si>
  <si>
    <t>Mexico</t>
  </si>
  <si>
    <t>Puerto Rico</t>
  </si>
  <si>
    <t>Europe</t>
  </si>
  <si>
    <t>Austria</t>
  </si>
  <si>
    <t>Finland</t>
  </si>
  <si>
    <t>France</t>
  </si>
  <si>
    <t>Greece</t>
  </si>
  <si>
    <t>Hungary</t>
  </si>
  <si>
    <t>Ireland</t>
  </si>
  <si>
    <t>Italy</t>
  </si>
  <si>
    <t>Norway</t>
  </si>
  <si>
    <t>Portugal</t>
  </si>
  <si>
    <t>Spain</t>
  </si>
  <si>
    <t>Sweden</t>
  </si>
  <si>
    <t>North America</t>
  </si>
  <si>
    <t>Canada</t>
  </si>
  <si>
    <t>USA</t>
  </si>
  <si>
    <t>Oceania</t>
  </si>
  <si>
    <t>Australia</t>
  </si>
  <si>
    <t>New Zealand</t>
  </si>
  <si>
    <t>Comments</t>
  </si>
  <si>
    <t>mortality</t>
  </si>
  <si>
    <t>population</t>
  </si>
  <si>
    <t>education</t>
  </si>
  <si>
    <t>The year 1918 has been considered an outlier and has been excluded; 1917 was used instead.</t>
  </si>
  <si>
    <t>Country</t>
  </si>
  <si>
    <t>Region</t>
  </si>
  <si>
    <t>-</t>
  </si>
  <si>
    <t>Data</t>
  </si>
  <si>
    <t xml:space="preserve">Educational categorization of empirical data of 1962, 1968, 1975, 1982, 1990, 1999 was not clear, therefore these data are not used. </t>
  </si>
  <si>
    <t>1901 and 1911 data exclude 'full-blooded' Aboriginals.</t>
  </si>
  <si>
    <t>1901 to 1945 data exclude Maori population.</t>
  </si>
  <si>
    <t>HMD</t>
  </si>
  <si>
    <t>1948: (HMD)</t>
  </si>
  <si>
    <t>1898: (stat.jp)</t>
  </si>
  <si>
    <t>1960: (stat.jp)</t>
  </si>
  <si>
    <t>stat.jp</t>
  </si>
  <si>
    <t>1970: (stat.jp)</t>
  </si>
  <si>
    <t>2010: (stat.jp)</t>
  </si>
  <si>
    <t>2000: (stat.jp)</t>
  </si>
  <si>
    <t>1990: (stat.jp)</t>
  </si>
  <si>
    <t>1980: (stat.jp)</t>
  </si>
  <si>
    <t xml:space="preserve">Human Mortality Database, University of California, Berkeley (USA), and Max Planck Institute for Demographic Research (Germany). Retrieved from www.mortality.org. </t>
  </si>
  <si>
    <t xml:space="preserve">Statistics Bureau of Japan. Retrieved from http://www.stat.go.jp/english/. </t>
  </si>
  <si>
    <t>1990: (IPUMS)</t>
  </si>
  <si>
    <t>2000: (IPUMS)</t>
  </si>
  <si>
    <t xml:space="preserve">Educational categorization of empirical data of 1930, 1955 and 1960 was not clear, therefore these years are not used. 
In 1944, the category No education includes informal schooling [Seodang]. </t>
  </si>
  <si>
    <t>1931-36: (Riley)</t>
  </si>
  <si>
    <t>1926-30: (Riley)</t>
  </si>
  <si>
    <t>1921-23: (Riley)</t>
  </si>
  <si>
    <t>1916-20: (Riley)</t>
  </si>
  <si>
    <t>1911-15: (Riley)</t>
  </si>
  <si>
    <t>1906-10: (Riley)</t>
  </si>
  <si>
    <t>1936-40: (Riley)</t>
  </si>
  <si>
    <t>1942: (Riley)</t>
  </si>
  <si>
    <t xml:space="preserve">Riley, J.C.: Average life expectancy at birth. Retrieved from: http://www.gapminder.org/data/documentation/gd004/. </t>
  </si>
  <si>
    <t xml:space="preserve">U.S. Census Bureau: PAS - Population Analysis System Documentation. Retrieved from: https://www.census.gov/population/international/software/pas/. </t>
  </si>
  <si>
    <t xml:space="preserve">UN (United Nations): MORTPAK - The United Nations Software Package for Mortality Measurement. Retrieved from: http://www.un.org/en/development/desa/population/publications/mortality/mortpak.shtml. </t>
  </si>
  <si>
    <t>1925: (kosis.kr)</t>
  </si>
  <si>
    <t>1930: (kosis.kr)</t>
  </si>
  <si>
    <t>1935: (kosis.kr)</t>
  </si>
  <si>
    <t>1940: (kosis.kr)</t>
  </si>
  <si>
    <t>1944: (kosis.kr)</t>
  </si>
  <si>
    <t>1966: (kosis.kr)</t>
  </si>
  <si>
    <t>1970: (kosis.kr)</t>
  </si>
  <si>
    <t>1975: (kosis.kr)</t>
  </si>
  <si>
    <t>1980: (kosis.kr)</t>
  </si>
  <si>
    <t>1985: (kosis.kr)</t>
  </si>
  <si>
    <t>1990: (kosis.kr)</t>
  </si>
  <si>
    <t>1995: (kosis.kr)</t>
  </si>
  <si>
    <t>2000: (kosis.kr)</t>
  </si>
  <si>
    <t>2005: (kosis.kr)</t>
  </si>
  <si>
    <t>2010: (kosis.kr)</t>
  </si>
  <si>
    <t>kosis.kr</t>
  </si>
  <si>
    <t>2011: (CELADE)</t>
  </si>
  <si>
    <t>2010: (IPUMS)</t>
  </si>
  <si>
    <t>1905: (Riley)</t>
  </si>
  <si>
    <t>1947: (Riley)</t>
  </si>
  <si>
    <t xml:space="preserve">Maddison, A. (2010): Statistics on World Population, GDP and Per Capita GDP, 1-2008 AD. Retrieved from: http://www.ggdc.net/maddison/oriindex.htm. </t>
  </si>
  <si>
    <t>1991: (indec.ar)</t>
  </si>
  <si>
    <t>indec.ar</t>
  </si>
  <si>
    <t xml:space="preserve">Korean Statistical Information Service. Retrieved from http://kosis.kr/eng. </t>
  </si>
  <si>
    <t xml:space="preserve">Insituto Nacional de Estadistica y Censos - Argentina. Retrieved from http://www.indec.gob.ar/censos_total_pais.asp?id_tema_1=2&amp;id_tema_2=41&amp;id_tema_3=136&amp;t=1&amp;s=3&amp;c=1991. </t>
  </si>
  <si>
    <t>1970: (INDEC 1973)</t>
  </si>
  <si>
    <t>INDEC 1973</t>
  </si>
  <si>
    <t>1914: (CN 1916)</t>
  </si>
  <si>
    <t>1895: (CD 1898)</t>
  </si>
  <si>
    <t>CN 1916</t>
  </si>
  <si>
    <t>CD 1898</t>
  </si>
  <si>
    <t xml:space="preserve">Commission Directive (1898): Segunda Censo Nacional de la Republica Argentina. 1895. Poblacion. Buenos Aires. Retrieved from: http://www.deie.mendoza.gov.ar/tematicas/censos/censos_digitalizados/Censos%20Digitalizados/index.html. </t>
  </si>
  <si>
    <t xml:space="preserve">Comision Nacional (1916): Republica Argentina. Tercer Censo Nacional. 1914. Poblacion. Buenos Aires. Retrieved from: http://www.deie.mendoza.gov.ar/tematicas/censos/censos_digitalizados/Censos%20Digitalizados/index.html. </t>
  </si>
  <si>
    <t xml:space="preserve">Oficina Nacional de Inmigracion, Estadistica y Propaganda Geografica (1904): Censo general de la Poblacion de la Republica de Bolivia. La Paz. Retrieved from: http://bolivia.unfpa.org/content/bolivia-en-1900-censo-general-de-la-poblaci%C3%B3n-de-la-rep%C3%BAblica-de-bolivia-tomo-ii. </t>
  </si>
  <si>
    <t>1992: (IPUMS)</t>
  </si>
  <si>
    <t>2001: (IPUMS)</t>
  </si>
  <si>
    <t>2012: (CELADE)</t>
  </si>
  <si>
    <t>1976: (IPUMS)</t>
  </si>
  <si>
    <t xml:space="preserve">1907: (Arriaga 1968) </t>
  </si>
  <si>
    <t xml:space="preserve">1920: (Arriaga 1968) </t>
  </si>
  <si>
    <t xml:space="preserve">1940: (Arriaga 1968) </t>
  </si>
  <si>
    <t>2002: (CELADE)</t>
  </si>
  <si>
    <t>1982: (IPUMS)</t>
  </si>
  <si>
    <t>1970: (IPUMS)</t>
  </si>
  <si>
    <t>1960: (IPUMS)</t>
  </si>
  <si>
    <t>1920: (DGE 1925)</t>
  </si>
  <si>
    <t>DGE 1925</t>
  </si>
  <si>
    <t>1930: (DGE 1931)</t>
  </si>
  <si>
    <t>DGE 1931</t>
  </si>
  <si>
    <t>CELADE 1972</t>
  </si>
  <si>
    <t xml:space="preserve">Centro Latinoamericano de Demografia (CELADE) (1972): Chile. XI Censo de Poblacion (1940). </t>
  </si>
  <si>
    <t>1940: (CELADE 1972)</t>
  </si>
  <si>
    <t>CELADE</t>
  </si>
  <si>
    <t xml:space="preserve">IPUMS </t>
  </si>
  <si>
    <t>1940: (Rosero &amp; Caamano 1984)</t>
  </si>
  <si>
    <t>1930: (Rosero &amp; Caamano 1984)</t>
  </si>
  <si>
    <t>1920: (Rosero &amp; Caamano 1984)</t>
  </si>
  <si>
    <t>1910: (Rosero &amp; Caamano 1984)</t>
  </si>
  <si>
    <t>1900: (Rosero &amp; Caamano 1984)</t>
  </si>
  <si>
    <t>2000: (CELADE)</t>
  </si>
  <si>
    <t>1984: (IPUMS)</t>
  </si>
  <si>
    <t>DGEC 1966</t>
  </si>
  <si>
    <t>1950: (DGEC 1953)</t>
  </si>
  <si>
    <t>DGEC 1953</t>
  </si>
  <si>
    <t xml:space="preserve">Direccion General de Estadistica y Censos (1953): Censo de Poblacion de Costa Rica. San Jose. </t>
  </si>
  <si>
    <r>
      <t>Minnesota Population Center. </t>
    </r>
    <r>
      <rPr>
        <sz val="10"/>
        <color rgb="FF00263A"/>
        <rFont val="Gill Sans MT"/>
        <family val="2"/>
      </rPr>
      <t>Integrated Public Use Microdata Series, International: Version 6.5 [dataset]. Minneapolis: University of Minnesota, 2017. http://doi.org/10.18128/D020.V6.5.</t>
    </r>
  </si>
  <si>
    <t>DGC 1922</t>
  </si>
  <si>
    <t xml:space="preserve">Direccion General del Censo (1922): Census of the Republic of Cuba. 1919. Havana. </t>
  </si>
  <si>
    <t>DGC 1932</t>
  </si>
  <si>
    <t>DGC 1945</t>
  </si>
  <si>
    <t xml:space="preserve">Direccion General del Censo (1932): Republica de Cuba. Censo de 1931. Habana. </t>
  </si>
  <si>
    <t xml:space="preserve">Direccion General del Censo (1945): Republica de Cuba. Censo de 1943. Habana. </t>
  </si>
  <si>
    <t>1902: (Riley)</t>
  </si>
  <si>
    <t>1910: (Riley)</t>
  </si>
  <si>
    <t>1915: (Riley)</t>
  </si>
  <si>
    <t>1920: (Riley)</t>
  </si>
  <si>
    <t>1925: (Riley)</t>
  </si>
  <si>
    <t>1930: (Riley)</t>
  </si>
  <si>
    <t>1935 : (Riley)</t>
  </si>
  <si>
    <t>1937: (Riley)</t>
  </si>
  <si>
    <t>1945: (Riley)</t>
  </si>
  <si>
    <t>1948: (Riley)</t>
  </si>
  <si>
    <t>2002: (IPUMS)</t>
  </si>
  <si>
    <t>1981: (CEE 1984)</t>
  </si>
  <si>
    <t>CEE 1984</t>
  </si>
  <si>
    <t xml:space="preserve">Comite Estatal de Estadisticas (1984): Censo de poblacion y viviendas, 1981. Habana. </t>
  </si>
  <si>
    <t>1980: (IPUMS)</t>
  </si>
  <si>
    <t>1991: (IPUMS)</t>
  </si>
  <si>
    <t>1940: (IBGE 1950)</t>
  </si>
  <si>
    <t>IBGE 1950</t>
  </si>
  <si>
    <t xml:space="preserve">Instituto Brasileiro de Geografia e Estatistica (1950): Recenseamento Geral do Brasil. Censo Demografico. Rio de Janeiro. </t>
  </si>
  <si>
    <t>1950 (IBGE 1956)</t>
  </si>
  <si>
    <t>IBGE 1956</t>
  </si>
  <si>
    <t xml:space="preserve">Instituto Brasileiro de Geografia e Estatistica (1956): Brasil. Censo Demografico. Rio de Janeiro. </t>
  </si>
  <si>
    <t xml:space="preserve">Directoria Geral de Estatistica (1905): Synopse do Recenseamento. Rio de Janeiro. </t>
  </si>
  <si>
    <t xml:space="preserve">Directoria Geral de Estatistica (1926): Recenseamento do Brazil. Rio de Janeiro. </t>
  </si>
  <si>
    <t>1927 (ONC 1928)</t>
  </si>
  <si>
    <t>ONC 1928</t>
  </si>
  <si>
    <t>1963 (DGEC 1966)</t>
  </si>
  <si>
    <t>DNSE 1952</t>
  </si>
  <si>
    <t xml:space="preserve">Direccion Nacional Del Servicio Estadistco (1952): IV Censo General de la Nacion. 1947. Buenos Aires. </t>
  </si>
  <si>
    <t>1947 (DNSE 1952)</t>
  </si>
  <si>
    <t>1947: (DNSE 1952)</t>
  </si>
  <si>
    <t>2001: (CELADE)</t>
  </si>
  <si>
    <t>DGE 1926</t>
  </si>
  <si>
    <t>DGE 1905</t>
  </si>
  <si>
    <t>INE 1996</t>
  </si>
  <si>
    <t xml:space="preserve">1900: (Arriaga 1968) </t>
  </si>
  <si>
    <t xml:space="preserve">Instituto Nacional De Estadistica y Geografia. Retrieved from: http://www.beta.inegi.org.mx/proyectos/ccpv/2010/default.html. </t>
  </si>
  <si>
    <t>DCPR 1900</t>
  </si>
  <si>
    <t xml:space="preserve">Direction Del Censo de Puerto Rico (1900): Censo de Puerto Rico. 1899. </t>
  </si>
  <si>
    <t xml:space="preserve">United States Bureau of the Census (1931): Fifteen Census of the United States: 1930. Washington. </t>
  </si>
  <si>
    <t xml:space="preserve">United States Bureau of the Census (1922): Fourteen Census of the United States taken in the year 1920. Washington. </t>
  </si>
  <si>
    <t xml:space="preserve">United States Bureau of the Census (1913): Thirteen Census of the United States taken in the year 1910. Washington. </t>
  </si>
  <si>
    <t xml:space="preserve">United States Bureau of the Census (1931): Sixteen Census of the United States: 1940. Washington. </t>
  </si>
  <si>
    <t>1902-03: (Vazguez et al. 1963)</t>
  </si>
  <si>
    <t>1919-21: (Vazguez et al. 1963)</t>
  </si>
  <si>
    <t>1929-31: (Vazguez et al.  1963)</t>
  </si>
  <si>
    <t>1939-41: (Vazguez et al. 1963)</t>
  </si>
  <si>
    <t xml:space="preserve">Vazguez, J. L., Morales, N., Laner, J. (1963): Tablas de vida abreviadas para Puerto Rico, 1894-1959-61. University of Puerto Rico. </t>
  </si>
  <si>
    <t>Data reliability issues in one or more data points: In 1980, the category Post-secondary education includes complete as well as incomplete grades. Educational categorization of empirical data of 1995 was not clear, therefore these data are not used.</t>
  </si>
  <si>
    <t xml:space="preserve">Data reliability issues in one or more data points: In 1950 to 1970 Primary education includes complete as well as incomplete grades. For data of 1950 and 1960, the split incomplete and complete Post-secondary education is based on 1970 data. </t>
  </si>
  <si>
    <t>1943: (HMD)</t>
  </si>
  <si>
    <t>1938: (HMD)</t>
  </si>
  <si>
    <t>1928: (HMD)</t>
  </si>
  <si>
    <t>1933: (HMD)</t>
  </si>
  <si>
    <t>1923: (HMD)</t>
  </si>
  <si>
    <t>1913: (HMD)</t>
  </si>
  <si>
    <t>1908: (HMD)</t>
  </si>
  <si>
    <t>1903: (HMD)</t>
  </si>
  <si>
    <t>stat.fi</t>
  </si>
  <si>
    <t>1901: (insee.fr)</t>
  </si>
  <si>
    <t>1905: (insee.fr)</t>
  </si>
  <si>
    <t>1899: (DCPR 1900)</t>
  </si>
  <si>
    <t>1914: (insee.fr)</t>
  </si>
  <si>
    <t>1920: (insee.fr)</t>
  </si>
  <si>
    <t>1910: (insee.fr)</t>
  </si>
  <si>
    <t>1930: (insee.fr)</t>
  </si>
  <si>
    <t>1935: (insee.fr)</t>
  </si>
  <si>
    <t>1940: (insee.fr)</t>
  </si>
  <si>
    <t>1945: (insee.fr)</t>
  </si>
  <si>
    <t>insee.fr</t>
  </si>
  <si>
    <t>2011: (IPUMS)</t>
  </si>
  <si>
    <t>1901: (MTPS 1906)</t>
  </si>
  <si>
    <t>MTPS 1906</t>
  </si>
  <si>
    <t xml:space="preserve">Service du Recensement (1909): Resultats Statistiques. Du Recensement General de la Population. Athenes. </t>
  </si>
  <si>
    <t>SR 1909</t>
  </si>
  <si>
    <t>SGC 1929</t>
  </si>
  <si>
    <t>Statistique Generale de la Grece (1929): Recensement de la Population de la Grece. Athenes.</t>
  </si>
  <si>
    <t>SGC 1935</t>
  </si>
  <si>
    <t xml:space="preserve">Statistique Generale de la Grece (1935): Resultats Statistiques du Recensement de la Population de la Grece. Athenes. </t>
  </si>
  <si>
    <t xml:space="preserve">Office National de Statistique de Grece (1961): Resultats du Recensement de la Population. Athenes. </t>
  </si>
  <si>
    <t>ONSG 1961</t>
  </si>
  <si>
    <t>1971: (IPUMS)</t>
  </si>
  <si>
    <t>1981: (IPUMS)</t>
  </si>
  <si>
    <t>statistics.gr</t>
  </si>
  <si>
    <t>1928: (SGC 1935)</t>
  </si>
  <si>
    <t>1920: (SGC 1929)</t>
  </si>
  <si>
    <t>1907: (SR 1909)</t>
  </si>
  <si>
    <t>1940: (Mitchell 2003)</t>
  </si>
  <si>
    <t>1951: (ONSG 1961)</t>
  </si>
  <si>
    <t>1961: (NSSG 1962)</t>
  </si>
  <si>
    <t>2011: (statistics.gr)</t>
  </si>
  <si>
    <t>1970: (stat.fi)</t>
  </si>
  <si>
    <t>1975: (stat.fi)</t>
  </si>
  <si>
    <t>1980: (stat.fi)</t>
  </si>
  <si>
    <t>1985: (stat.fi)</t>
  </si>
  <si>
    <t>1990: (stat.fi)</t>
  </si>
  <si>
    <t>1995: (stat.fi)</t>
  </si>
  <si>
    <t>2000: (stat.fi)</t>
  </si>
  <si>
    <t>2005: (stat.fi)</t>
  </si>
  <si>
    <t>1902: (Valaoras 1960)</t>
  </si>
  <si>
    <t>1907: (Valaoras 1960)</t>
  </si>
  <si>
    <t>Valaoras, V.G. (1960): A Reconstruction of the Demographic History of Modern Greece. Milbank Memorial Fund Quarterly 38: 115-39.</t>
  </si>
  <si>
    <t>UN 1948</t>
  </si>
  <si>
    <t xml:space="preserve">Statistics Finland. Retrieved from http://www.stat.fi/index_en.html. </t>
  </si>
  <si>
    <t xml:space="preserve">Hellenic Statistical Authority. Retrieved from http://www.statistics.gr/en/home/. </t>
  </si>
  <si>
    <t xml:space="preserve">Hungarian Central Statistical Office. Retrieved from: http://www.nepszamlalas2001.hu/eng/volumes/volumes.html. </t>
  </si>
  <si>
    <t>1900-01: (KSH 1971)</t>
  </si>
  <si>
    <t>1910-11: (KSH 1971)</t>
  </si>
  <si>
    <t>1920-21: (KSH 1971)</t>
  </si>
  <si>
    <t>1930-31: (KSH 1971)</t>
  </si>
  <si>
    <t>1941: (KSH 1971)</t>
  </si>
  <si>
    <t>1948-49: (KSH 1971)</t>
  </si>
  <si>
    <t>KSH 1971</t>
  </si>
  <si>
    <t xml:space="preserve">Központi Statisztikai Hivatal (1971): Magyarorszaghalandosagi 1900/01- tol 1967/68-ig tablai. Budapest. </t>
  </si>
  <si>
    <t xml:space="preserve">From 1903 to 1948, based on complete life tables, abridged life tables were constructed. </t>
  </si>
  <si>
    <t>2011: (ksh.hu)</t>
  </si>
  <si>
    <t>ksh.hu</t>
  </si>
  <si>
    <t xml:space="preserve">Központi Statisztikai Hivatal. Retrieved from: http://www.ksh.hu/nepszamlalas/?lang=en. </t>
  </si>
  <si>
    <t>1996: (IPUMS)</t>
  </si>
  <si>
    <t>cso.ie</t>
  </si>
  <si>
    <t xml:space="preserve">Central Statistics Office. Retrieved from: http://www.cso.ie/en/census/censusvolumes1926to1991/historicalreports/. </t>
  </si>
  <si>
    <t>1966: (cso.ie)</t>
  </si>
  <si>
    <t>1971: (cso.ie)</t>
  </si>
  <si>
    <t>1981: (cso.ie)</t>
  </si>
  <si>
    <t>1911: (HMSO 1913)</t>
  </si>
  <si>
    <t>HMSO 1913</t>
  </si>
  <si>
    <t>1901: (HMSO 1902)</t>
  </si>
  <si>
    <t>HMSO 1902</t>
  </si>
  <si>
    <t>1901: (Riley)</t>
  </si>
  <si>
    <t>1911: (cso.ie)</t>
  </si>
  <si>
    <t>1926: (cso.ie)</t>
  </si>
  <si>
    <t>1936: (cso.ie)</t>
  </si>
  <si>
    <t>1946: (cso.ie)</t>
  </si>
  <si>
    <t>1901: (cso.ie)</t>
  </si>
  <si>
    <t>1905: (ssb.no)</t>
  </si>
  <si>
    <t>1900: (ssb.no)</t>
  </si>
  <si>
    <t>1910: (ssb.no)</t>
  </si>
  <si>
    <t>1915: (ssb.no)</t>
  </si>
  <si>
    <t>1920: (ssb.no)</t>
  </si>
  <si>
    <t>1925: (ssb.no)</t>
  </si>
  <si>
    <t>1930: (ssb.no)</t>
  </si>
  <si>
    <t>1935: (ssb.no)</t>
  </si>
  <si>
    <t>1940: (ssb.no)</t>
  </si>
  <si>
    <t>1945: (ssb.no)</t>
  </si>
  <si>
    <t>ssb.no</t>
  </si>
  <si>
    <t>1970: (ssb.no)</t>
  </si>
  <si>
    <t>1960: (CBSN 1964)</t>
  </si>
  <si>
    <t>CBSN 1964</t>
  </si>
  <si>
    <t xml:space="preserve">Central Bureau of Statistics of Norway (1964): Population Census 1960. Oslo. </t>
  </si>
  <si>
    <t>1980: (ssb.no)</t>
  </si>
  <si>
    <t>1985: (ssb.no)</t>
  </si>
  <si>
    <t>1990: (ssb.no)</t>
  </si>
  <si>
    <t>1995: (ssb.no)</t>
  </si>
  <si>
    <t>2005: (ssb.no)</t>
  </si>
  <si>
    <t>2010: (ssb.no)</t>
  </si>
  <si>
    <t xml:space="preserve">1920: (Preston et al. 1976) </t>
  </si>
  <si>
    <t xml:space="preserve">1930: (Preston et al. 1976) </t>
  </si>
  <si>
    <t>2000: (ssb.no)</t>
  </si>
  <si>
    <t xml:space="preserve">1910: (Arriaga 1968) </t>
  </si>
  <si>
    <t xml:space="preserve">1921: (Arriaga 1968) </t>
  </si>
  <si>
    <t xml:space="preserve">1930: (Arriaga 1968) </t>
  </si>
  <si>
    <t>1940: (Arriaga 1968)</t>
  </si>
  <si>
    <t>1920: (UN 1948)</t>
  </si>
  <si>
    <t>DGEDPN 1906</t>
  </si>
  <si>
    <t>1900: (DGEDPN 1906)</t>
  </si>
  <si>
    <t>1911: (DGE 1913)</t>
  </si>
  <si>
    <t>DGE 1913</t>
  </si>
  <si>
    <t>1930: (DGE 1934)</t>
  </si>
  <si>
    <t>DGE 1934</t>
  </si>
  <si>
    <t xml:space="preserve">Direccao Geral da Estatistica (1934):Censo da Populacao de Portugal. Lisboa. </t>
  </si>
  <si>
    <t>1940: (INE 1945)</t>
  </si>
  <si>
    <t>INE 1945</t>
  </si>
  <si>
    <t xml:space="preserve">Instituto Nacional de Estatistica (1945): VIII Recensamento Geral da Populacao. Portugal. Lisboa. </t>
  </si>
  <si>
    <t>1950: (INE 1952)</t>
  </si>
  <si>
    <t>INE 1952</t>
  </si>
  <si>
    <t xml:space="preserve">Instituto Nacional de Estatistica (1952): IX Recenseamento Geral da Populacao. Lisbao. </t>
  </si>
  <si>
    <t>1960: (INE 1964)</t>
  </si>
  <si>
    <t>INE 1964</t>
  </si>
  <si>
    <t xml:space="preserve">Instituto Nacional de Estatistica (1952): X Recenseamento Geral da Populacao. Lisbao. </t>
  </si>
  <si>
    <t>1900: (ine.es)</t>
  </si>
  <si>
    <t>1910: (ine.es)</t>
  </si>
  <si>
    <t>1930: (ine.es)</t>
  </si>
  <si>
    <t>1940: (ine.es)</t>
  </si>
  <si>
    <t>ine.es</t>
  </si>
  <si>
    <t>Instituto Nacional de Estadistica (Spanish Statistical Office). Retrieved from: http://www.ine.es/.</t>
  </si>
  <si>
    <t>1970: (ine.es)</t>
  </si>
  <si>
    <t>1970: (INE 1973)</t>
  </si>
  <si>
    <t>INE 1973</t>
  </si>
  <si>
    <t xml:space="preserve">Instituto Nacional de Estatistica (1973): 11° Recenseamento da Populacao. 1970. Estimativa a 20% - 2° Volume. Lisboa </t>
  </si>
  <si>
    <t>1900: (scb.se)</t>
  </si>
  <si>
    <t>1905: (scb.se)</t>
  </si>
  <si>
    <t>1910: (scb.se)</t>
  </si>
  <si>
    <t>1915: (scb.se)</t>
  </si>
  <si>
    <t>1920: (scb.se)</t>
  </si>
  <si>
    <t>1925: (scb.se)</t>
  </si>
  <si>
    <t>1930: (scb.se)</t>
  </si>
  <si>
    <t>1935: (scb.se)</t>
  </si>
  <si>
    <t>1940: (scb.se)</t>
  </si>
  <si>
    <t>1945: (scb.se)</t>
  </si>
  <si>
    <t>1985: (scb.se)</t>
  </si>
  <si>
    <t>1990: (scb.se)</t>
  </si>
  <si>
    <t>1995: (scb.se)</t>
  </si>
  <si>
    <t>2000: (scb.se)</t>
  </si>
  <si>
    <t>2005: (scb.se)</t>
  </si>
  <si>
    <t>2010: (scb.se)</t>
  </si>
  <si>
    <t>1981: (INE 1981)</t>
  </si>
  <si>
    <t>INE 1981</t>
  </si>
  <si>
    <t>Instituto Nacional de Estatistica (1981): Instituto Nacional de Estatistica Portucal. XII recenseamento Geral da Populacao. II Rcenseamento Geral da Habitacao. Resultados Definitivos. Lisbao</t>
  </si>
  <si>
    <t>1991: (INE 1996)</t>
  </si>
  <si>
    <t xml:space="preserve">Instituto Nacional de Estatistica (1996): Censos 91. Resultados Definitivos. Portugal. Lisboa. </t>
  </si>
  <si>
    <t>scb.se</t>
  </si>
  <si>
    <t xml:space="preserve">Statistics Sweden. Retrieved from: http://www.statistikdatabasen.scb.se/pxweb/sv/ssd/?rxid=1cdf9299-4aba-4ec6-ac5e-0e24c064fe15. </t>
  </si>
  <si>
    <t>1903 (USCB PAS)</t>
  </si>
  <si>
    <t>1908 (USCB PAS)</t>
  </si>
  <si>
    <t>1913 (USCB PAS)</t>
  </si>
  <si>
    <t>1901: (abs.au)</t>
  </si>
  <si>
    <t>1911: (abs.au)</t>
  </si>
  <si>
    <t>1921: (abs.au)</t>
  </si>
  <si>
    <t>1925: (abs.au)</t>
  </si>
  <si>
    <t>1930: (abs.au)</t>
  </si>
  <si>
    <t>1935: (abs.au)</t>
  </si>
  <si>
    <t>1940: (abs.au)</t>
  </si>
  <si>
    <t>1945: (abs.au)</t>
  </si>
  <si>
    <t>abs. au</t>
  </si>
  <si>
    <t>2011: (ine.es)</t>
  </si>
  <si>
    <t>1911: (Keyfitz &amp; Flieger 1968)</t>
  </si>
  <si>
    <t xml:space="preserve">Keyfitz, N., Flieger, W. (1968): World Population: An Analysis of Vital Data. Chicago: The University of Chicago Press. </t>
  </si>
  <si>
    <t>1903: (USCB PAS)</t>
  </si>
  <si>
    <t>1908: (USCB PAS)</t>
  </si>
  <si>
    <t xml:space="preserve">1911: (MSHA 1911) </t>
  </si>
  <si>
    <t>MSHA 1911</t>
  </si>
  <si>
    <t xml:space="preserve">Minister of State for Home Affairs (1911): Census of the Commonwealth of Australia. </t>
  </si>
  <si>
    <t>MSHT 1921</t>
  </si>
  <si>
    <t>1921: (MSHT 1921)</t>
  </si>
  <si>
    <t>1976: (ABS: 1979)</t>
  </si>
  <si>
    <t>ABS 1979</t>
  </si>
  <si>
    <t xml:space="preserve">Australian Bureau of Statistics (1979): Census of Population and Housing, 30 June 1976, Commonwealth of Australia. Canberra. </t>
  </si>
  <si>
    <t>ABS 1983</t>
  </si>
  <si>
    <t xml:space="preserve">Australian Bureau of Statistics (1983): Census of Population and Housing, 30 June 1981. Australia. Canberra. </t>
  </si>
  <si>
    <t>1981: (ABS 1983)</t>
  </si>
  <si>
    <t>1986: (ABS 1986)</t>
  </si>
  <si>
    <t>ABS 1986</t>
  </si>
  <si>
    <t xml:space="preserve">Australian Bureau of Statistics (1986): Census of Population and Housing, 30 June 1986. Australia. Canberra. </t>
  </si>
  <si>
    <t>2006: (abs.au)</t>
  </si>
  <si>
    <t>2011: (abs.au)</t>
  </si>
  <si>
    <t xml:space="preserve">Australian Bureau of Statistics. Retrieved from: http://www.abs.gov.au/. </t>
  </si>
  <si>
    <t>1901-05: (CSD 1950)</t>
  </si>
  <si>
    <t>1906-10: (CSD 1950)</t>
  </si>
  <si>
    <t>1911-15: (CSD 1950)</t>
  </si>
  <si>
    <t>1921-22: (CSD 1950)</t>
  </si>
  <si>
    <t>1925-27: (CSD 1950)</t>
  </si>
  <si>
    <t>1931: (CSD 1950)</t>
  </si>
  <si>
    <t>CSD 1950</t>
  </si>
  <si>
    <t xml:space="preserve">Census and Statistics Department (1950): New Zaealand Official Year-Book. 1947-1949. Wellington. Retrieved from: https://www3.stats.govt.nz/New_Zealand_Official_Yearbooks/1947-49/NZOYB_1947-49.html#idpreface_1_21. </t>
  </si>
  <si>
    <t>1901: (stats.nz)</t>
  </si>
  <si>
    <t>1906: (stats.nz)</t>
  </si>
  <si>
    <t>1911: (stats.nz)</t>
  </si>
  <si>
    <t>stats.nz</t>
  </si>
  <si>
    <t>1996: (stats.nz)</t>
  </si>
  <si>
    <t>2013: (stats.nz)</t>
  </si>
  <si>
    <t>1901: (Statistics NZ)</t>
  </si>
  <si>
    <t>1906: (Statistics NZ)</t>
  </si>
  <si>
    <t>1911: (Statistics NZ)</t>
  </si>
  <si>
    <t>1916: (Statistics NZ)</t>
  </si>
  <si>
    <t>1921: (Statistics NZ)</t>
  </si>
  <si>
    <t>1926: (Statistics NZ)</t>
  </si>
  <si>
    <t>1936: (Statistics NZ)</t>
  </si>
  <si>
    <t>1945: (Statistics NZ)</t>
  </si>
  <si>
    <t>Statistics NZ</t>
  </si>
  <si>
    <t>1950: (UN 2015)</t>
  </si>
  <si>
    <t>1953: (UN 2015)</t>
  </si>
  <si>
    <t>1955: (UN 2015)</t>
  </si>
  <si>
    <t>1960: (UN 2015)</t>
  </si>
  <si>
    <t>1965: (UN 2015)</t>
  </si>
  <si>
    <t>1970: UN(2015)</t>
  </si>
  <si>
    <t>1980: (UN 2015)</t>
  </si>
  <si>
    <t>1985: (UN 2015)</t>
  </si>
  <si>
    <t>1990: (UN 2015)</t>
  </si>
  <si>
    <t>1995: (UN 2015)</t>
  </si>
  <si>
    <t>2000: (UN 2015)</t>
  </si>
  <si>
    <t>2005: (UN 2015)</t>
  </si>
  <si>
    <t>2010: (UN 2015)</t>
  </si>
  <si>
    <t>2015: (UN 2015)</t>
  </si>
  <si>
    <t>1963: (UN 2015)</t>
  </si>
  <si>
    <t>1958: (UN 2015)</t>
  </si>
  <si>
    <t>1968: (UN 2015)</t>
  </si>
  <si>
    <t>1973: (UN 2015)</t>
  </si>
  <si>
    <t>1975: UN (2015)</t>
  </si>
  <si>
    <t>1978: (UN 2015)</t>
  </si>
  <si>
    <t>1983: (UN 2015)</t>
  </si>
  <si>
    <t>1988: (UN 2015)</t>
  </si>
  <si>
    <t>1993: (UN 2015)</t>
  </si>
  <si>
    <t>1998: (UN 2015)</t>
  </si>
  <si>
    <t>2003: (UN 2015)</t>
  </si>
  <si>
    <t>2008: (UN 2015)</t>
  </si>
  <si>
    <t>2013: (UN 2015)</t>
  </si>
  <si>
    <t>UN 2015</t>
  </si>
  <si>
    <t>1903: (stat.jp)</t>
  </si>
  <si>
    <t>1908: (stat.jp)</t>
  </si>
  <si>
    <t>1913: (stat.jp)</t>
  </si>
  <si>
    <t>1918: (stat.jp)</t>
  </si>
  <si>
    <t>1930: (stat.jp)</t>
  </si>
  <si>
    <t>1935: (stat.jp)</t>
  </si>
  <si>
    <t>1940: (stat.jp)</t>
  </si>
  <si>
    <t>1947: (stat.jp)</t>
  </si>
  <si>
    <t>1920: (stat.jp)</t>
  </si>
  <si>
    <t>1914: (Riley)</t>
  </si>
  <si>
    <t xml:space="preserve">For 1903, 1913 and 1948 life tables were constructed using MORTPAK provided by the UN (Model life table pattern: New UN Latin America) based on life expectancy at birth stated in Riley`s bibliography. </t>
  </si>
  <si>
    <t xml:space="preserve">Data reliability issues in one or more data points: Prior to 2001, a distinction between Lower and Upper Secondary is not possible, therefore complete secondary was recoded as Upper Secondary, whereas incomplete secondary was recoded as Primary education. For 1980, the data are only available for the total population, to estimated education by sex the gender distribution of 1970 was applied. </t>
  </si>
  <si>
    <t>1980: (INEC 1983)</t>
  </si>
  <si>
    <t>INEC 1983</t>
  </si>
  <si>
    <t xml:space="preserve">Instituto Nacional De Estadistica y Censos (1983): Censo Nacional de Poblacion y Vivienda 1980. Buenos Aires. </t>
  </si>
  <si>
    <t>1900: (ONIEPG 1904)</t>
  </si>
  <si>
    <t>1950: (DGEC 1955)</t>
  </si>
  <si>
    <t xml:space="preserve">For the base-year 2012, the raw data for the education category Primary education includes incomplete as well as complete Primary, furthermore the category Upper Secondary also includes Lower Secondary - to split these categories data of the census 2001 (IPUMS) were used. </t>
  </si>
  <si>
    <t>ibge.br</t>
  </si>
  <si>
    <t>2010: (ibge.br)</t>
  </si>
  <si>
    <t xml:space="preserve">In 1940 and 1950, the category No education was calculated as follows: Total population minus population with some education (total of other categories). Furthermore, in these years a distinction between Lower and Upper Secondary is not possible; therefore complete secondary was recoded as Upper Secondary, whereas incomplete secondary was recoded as Primary education. </t>
  </si>
  <si>
    <t xml:space="preserve">Comision Central del Censo (1908): Memoria presentada al Supremo Gobierno por la Comision Central Del Censo. </t>
  </si>
  <si>
    <t>1907: (CCC 1908)</t>
  </si>
  <si>
    <t>1952: (SNEC 1956)</t>
  </si>
  <si>
    <t>SNEC 1956</t>
  </si>
  <si>
    <t xml:space="preserve">Servicio Nacional de Estadistica y Censos (1956): Republica de Chile. XII Censo General De Poblacion Y I De Vivienda. </t>
  </si>
  <si>
    <t>1973: (DGEC 1976)</t>
  </si>
  <si>
    <t>DGEC 1976</t>
  </si>
  <si>
    <t xml:space="preserve">For 1900, 1910, 1920, 1930 and 1940 life table were constructed using MORTPACK provided by the UN (Model life table pattern: New UN Latin America) based on life expectancy at birth stated in Rosero &amp; Caamano (1984). </t>
  </si>
  <si>
    <t>1919: (DGC 1922)</t>
  </si>
  <si>
    <t>1931: (DGC 1932)</t>
  </si>
  <si>
    <t>1943: (DGC 1945)</t>
  </si>
  <si>
    <t>1953 (ONE 2007)</t>
  </si>
  <si>
    <t>ONE 2007</t>
  </si>
  <si>
    <t xml:space="preserve">Data reliability issues in one or more data points: Definition of who is included in the category No education varies across the years: In 1899, the No education comprises people who can neither read nor write + people who can read but not write; in 1907, persons who are not able to read; in 1919, people who are illiterate;  in 1931, persons who are not able to read. Since 1953, the category No education refers to no formal education. </t>
  </si>
  <si>
    <t>inegi.mx</t>
  </si>
  <si>
    <t>1900: (inegi.mx)</t>
  </si>
  <si>
    <t>1910: (inegi.mx)</t>
  </si>
  <si>
    <t>1921: (inegi.mx)</t>
  </si>
  <si>
    <t>1930: (inegi.mx)</t>
  </si>
  <si>
    <t>1940: (inegi.mx)</t>
  </si>
  <si>
    <t>1980: (inegi.mx)</t>
  </si>
  <si>
    <t>1990: (inegi.mx)</t>
  </si>
  <si>
    <t>2000: (inegi.mx)</t>
  </si>
  <si>
    <t>2005: (inegi.mx)</t>
  </si>
  <si>
    <t>2010: (inegi.mx)</t>
  </si>
  <si>
    <t>1970: (USCB 1970)</t>
  </si>
  <si>
    <t>1920 (SVT 1921/22)</t>
  </si>
  <si>
    <t>SVT 1921/22</t>
  </si>
  <si>
    <t xml:space="preserve">Suomen Virallinen Tilasto (1921/22): VI Väestötilastoa. Helsingin/Turun/Viipurin/Tampereen/Vaasan/Oulun/Porin/Kuopion/Lahden/Kotkan Väestölaskenta. </t>
  </si>
  <si>
    <t>1910: (USBC 1913)</t>
  </si>
  <si>
    <t>1920: (USBC 1922)</t>
  </si>
  <si>
    <t>1930: (USBC 1931)</t>
  </si>
  <si>
    <t>1940: (USBC 1943)</t>
  </si>
  <si>
    <t>1950: (USCB 1953)</t>
  </si>
  <si>
    <t>1960: (USCB 1961)</t>
  </si>
  <si>
    <t>1911: (MTPS 1915)</t>
  </si>
  <si>
    <t>MTPS 1915</t>
  </si>
  <si>
    <t xml:space="preserve">Ministere du Travail et de la Prevoyance Sociale (1915): Resultats statistiques du recensement de la population effectue le 5 Mars 1911. Paris. </t>
  </si>
  <si>
    <t>1946: (DSG 1953)</t>
  </si>
  <si>
    <t>DSG 1953</t>
  </si>
  <si>
    <t>2014: (EU-LFS)</t>
  </si>
  <si>
    <t>EU-LFS</t>
  </si>
  <si>
    <t>USBC 1913</t>
  </si>
  <si>
    <t>USBC 1922</t>
  </si>
  <si>
    <t>USBC 1931</t>
  </si>
  <si>
    <t>USBC 1943</t>
  </si>
  <si>
    <t>USCB 1953</t>
  </si>
  <si>
    <t>USCB 1961</t>
  </si>
  <si>
    <t>USCB 1970</t>
  </si>
  <si>
    <t xml:space="preserve">Data reliability issues in one or more data points: For 1960 and 1970 the share of persons age 15-24 years attending school was estimated based on 1980 data. 1980 and 1990 data include estimates of persons attending school in age groups 25+. In the raw data from 1970 to 2010, the education category Lower Secondary also includes Primary education. For the base-year 2010, the share of Primary education reported within Lower Secondary was estimated using the Japanese General Social Surveys. </t>
  </si>
  <si>
    <t xml:space="preserve">Statistics New Zealand: Censuses 1901-1923. Age (5-year age groups) and sex) [Data file]. Data was requested in 2016. </t>
  </si>
  <si>
    <t>His Majesty`s Stationery Office (1902): Census of Ireland. 1901. Retrieved from: http://www.histpop.org/ohpr/servlet/Browse?path=Browse/Census%20(by%20geography)/Ireland/1901&amp;active=yes&amp;titlepos=0.</t>
  </si>
  <si>
    <t>His Majesty`s Stationery Office (1913): Census of Ireland. 1911. Retrieved from: http://www.histpop.org/ohpr/servlet/Browse?path=Browse/Census%20(by%20geography)/Ireland/1911&amp;active=yes&amp;titlepos=0.</t>
  </si>
  <si>
    <t>Instituto Brasileiro de Geografia e Estatistica. Retrieved from: http://www.ibge.gov.br/english/.</t>
  </si>
  <si>
    <t>Oficina Nacional del Censo (1928):  Censo de Población de Costa Rica 1927.</t>
  </si>
  <si>
    <t>ONIEPG 1904</t>
  </si>
  <si>
    <t>2014: (SSB 2016)</t>
  </si>
  <si>
    <t>Statistics Norway (2016): Educational attainment [Data file]. Data was requested in 2016.</t>
  </si>
  <si>
    <t>WDODCC 1900</t>
  </si>
  <si>
    <t>1899:  (WDODCC 1900)</t>
  </si>
  <si>
    <t xml:space="preserve">Direccion General de Estadistica (1925): Censo de Poblacion de la Republica de Chile. Santiago de Cile. </t>
  </si>
  <si>
    <t>2011: (INE 2016)</t>
  </si>
  <si>
    <t>INE 2016</t>
  </si>
  <si>
    <t>Instituto Nacional de Estadistica (2016): Educational attainment [Data file]. Data was requested in 2016.</t>
  </si>
  <si>
    <t>2001: (stas.nz)</t>
  </si>
  <si>
    <t>Statistics New Zealand. Retrieved from: http://www.stats.govt.nz/.</t>
  </si>
  <si>
    <t>DBS 1935</t>
  </si>
  <si>
    <t>1931: (DBS 1935)</t>
  </si>
  <si>
    <t>1921: (DBS 1924)</t>
  </si>
  <si>
    <t>DBS 1924</t>
  </si>
  <si>
    <t xml:space="preserve">Dominion Bureau of Statistics (1924): Report on the sixth Census of Canada, 1921. Ottawa. </t>
  </si>
  <si>
    <t>1941: (DBS 1946)</t>
  </si>
  <si>
    <t>DBS 1946</t>
  </si>
  <si>
    <t xml:space="preserve">Dominion Bureau of Statistic (1946): Eight Census of Canada. 1941. Ottawa. </t>
  </si>
  <si>
    <t>1951: (DBS 1953)</t>
  </si>
  <si>
    <t>DBS 1953</t>
  </si>
  <si>
    <t>1961: (DBS 1965)</t>
  </si>
  <si>
    <t>DBS 1965</t>
  </si>
  <si>
    <t xml:space="preserve">Dominion Bureau of Statistic (1965): 1961. Census of Canada. Ottawa. </t>
  </si>
  <si>
    <t>1981: (Statistics CA 1984)</t>
  </si>
  <si>
    <t>Statistics CA 1984</t>
  </si>
  <si>
    <t>1991: (Statistics CA 1993)</t>
  </si>
  <si>
    <t>Statistics CA 1993</t>
  </si>
  <si>
    <t xml:space="preserve">Statistics Canada (1993): 91 Census. Educational Attainment and School Attendance. The Nation. Ottawa. </t>
  </si>
  <si>
    <t>2001: (statcan)</t>
  </si>
  <si>
    <t>statcan</t>
  </si>
  <si>
    <t>2011: (Statistics CA 2016)</t>
  </si>
  <si>
    <t>Statistics CA 2016</t>
  </si>
  <si>
    <t>Statistics Canada (2016): Educational Attainment [Data file]. Data was requested in 2016.</t>
  </si>
  <si>
    <t xml:space="preserve">Data reliability issues in one or more data points: For 1951, in the raw data complete and incomplete grades are pooled together; therefore data of 1941 was used to split category "5 to 8 years of schooling" into Primary and Lower Secondary education. In 1961, the education category Lower Secondary also includes Primary education, and the category Upper Secondary includes Lower Secondary. For the base-year 2011, the shares of incomplete and complete Primary education reported within Lower Secondary were estimated based on 2001 data. </t>
  </si>
  <si>
    <t>Centro Latinoamericano de Demografia (CELADE). Retrieved from: http://celade.cepal.org/redbin/RpWebEngine.exe/Portal?lang=eng.</t>
  </si>
  <si>
    <t xml:space="preserve">Arriaga, E. E. (1968): New life tables for Latin American populations in the nineteenth and twentieth centuries. Berkeley, Calif.: Institute of International Studies, University of California. </t>
  </si>
  <si>
    <t xml:space="preserve">Dominion Bureau of Statistics (1935): Seventh Census of Canada, 1931. Ottawa. </t>
  </si>
  <si>
    <t xml:space="preserve">Direccion General de Estatistica y Censo (1955): Republica de Bolivia. Censo Demografico. 1950. La Paz. </t>
  </si>
  <si>
    <t xml:space="preserve">Direccion General de Estadistica (1931): Republica de Chile. Resultado del X Censo de la Poblacion. </t>
  </si>
  <si>
    <t>Direccao Geral da Estatistica (1913): Censo da Populacao de Portugal. Lisboa.</t>
  </si>
  <si>
    <t xml:space="preserve">Direccao Geral da Estatistica e dos Proprios Nacionaes (1906): Censo de Populacao do Reino de Portugal. Lisboa. </t>
  </si>
  <si>
    <t xml:space="preserve">Direccion General de Estadistica Y Censos (1966): Censo de Poblacion 1963. San Jose. </t>
  </si>
  <si>
    <t xml:space="preserve">Direccion General de Estadistica Y Censos (1976): Republica de Costa Rica. Censo de la Poblacion. San Jose. </t>
  </si>
  <si>
    <t xml:space="preserve">Direction de la Statistique generale (1953): Résultats statistiques du recensement général de la population effectué le 10 Mars 1946. Paris. </t>
  </si>
  <si>
    <t xml:space="preserve">Insituto Nacional de Estadistica y Censos - Argentina (1973): Censo Nacional de Poblacion, Familias Y Viviendas de 1970. </t>
  </si>
  <si>
    <t xml:space="preserve">Institut national de la statistique et des études économiques. Retrieved from: https://www.insee.fr/fr/accueil. </t>
  </si>
  <si>
    <t xml:space="preserve">Mitchell, B. R. (2003): International historical statistics: Europe, 1750-2000. Palgrave Macmillan UK (Fifth Edition). </t>
  </si>
  <si>
    <t xml:space="preserve">Ministere du Travail et de la Prevoyance Sociale (1906): Album graphique de la statistique generale de la France. Paris. </t>
  </si>
  <si>
    <t xml:space="preserve">National Statistical Service of Greece (1962): Results of the Population and Housing Census of 19 March 1961. Athens. </t>
  </si>
  <si>
    <t>Oficina Nacional de Estatistica e Einformacion Republica de Cuba (2007): Los censos de Poblacion y Vivinedas en Cuba. Censos del Periodo 1907-1953. La Habana. Retrievd from: http://www.one.cu/.</t>
  </si>
  <si>
    <t xml:space="preserve">Statistics Canada (1984): 1981 Census of Canada. Population. School attendance and level of schooling. Ottawa. </t>
  </si>
  <si>
    <t xml:space="preserve">Statistics Canada. Retrieved from http://www.statcan.gc.ca/eng/start. </t>
  </si>
  <si>
    <t>UN (United Nations) (1948): Demographic Yearbook. 1948. New York: Statistical Office of the United Nations. Retrieved from https://unstats.un.org/unsd/demographic/products/dyb/dybsets/1948%20DYB.pdf.</t>
  </si>
  <si>
    <t xml:space="preserve">UN (United Nations) (2015): World Populations Prospects. 2015 Revision. Retrieved from: https://esa.un.org/unpd/wpp/publications/. </t>
  </si>
  <si>
    <t>War Department Office Director Census of Cuba (1900): Report on the Census of Cuba 1899. Washington. Retrieved from: http://digital.tcl.sc.edu/cdm/ref/collection/CCC/id/1683</t>
  </si>
  <si>
    <t>2012: (EU-LFS)</t>
  </si>
  <si>
    <t xml:space="preserve">In 1981 census data only included counts for both sex and men, therefore counts of women is the result of total minus men. </t>
  </si>
  <si>
    <t xml:space="preserve">1901 to 1911 data exclude Maori and Chinese population. Data reliability issues in one or more data points: For the years 1996, 2001 and 2013, the category Lower Secondary includes also No education and Incomplete +  Complete Primary education. Educational categorization of empirical data of 2006 is not clear, therefore these data were not used. For the base-year 2013, the shares of No education, Primary education and Lower Secondary were estimated using the split from Australia 2011. </t>
  </si>
  <si>
    <t xml:space="preserve">1911 and 1921 data exclude 'full-blooded' Aboriginals. Data reliability issues in one or more data points: In 1911 and 1921  the category No education includes persons who cannot read + persons who can read only. For 1976, 1981 and 1986, Educational categorization of empirical data is not clear, therefore only No education and Post-Secondary education could be recoded, while the stated totals represent real totals. </t>
  </si>
  <si>
    <t xml:space="preserve">Data reliability issues in one or more data points: In 1930; the raw data state category "Not able to read nor write" and "Able to read" which were recoded as No education, while the category "Able to read and write, without schooling" was recoded as Incomplete Primary. For the years 1970 to 2010, raw data start at age 16; the assumption was made that persons age 15 have not yet completed compulsory education and therefore are allocated into the category Primary education. This assumption was also made for the year 1970, even though school system of the compulsory school of 9 years might not have been operated everywhere in the country. </t>
  </si>
  <si>
    <t xml:space="preserve">Data reliability issues in one or more data points: Educational categorization of empirical data of 1950 was not clear, therefore these data are not used.  The data from 1960 the education category Lower Secondary also includes  Primary education. For the years 1970 to 2010,  raw data start at age 16; the assumption was made that persons age 15 have not yet completed compulsory education and therefore are allocated into the category "unknown". </t>
  </si>
  <si>
    <t xml:space="preserve">Data from 1903 and 1911 do not cover today's territory, but the assumption was made that education structure was the same for today`s territory. Data reliability issues in one or more data points: Data for the years 1961 to 1981 include the category "still at school" without more detailed information about level and grade. For this category the recode is based on a crude estimation of theoretical duration by age-groups: persons age 15-19 were recoded having completed Lower Secondary education; 20-24 were recoded having completed Upper Secondary; higher age groups were recoded with completed Post-secondary education. In these years, the category Primary education also includes people with unknown education ("not stated"). In 1991, the category Primary education also includes informal education. </t>
  </si>
  <si>
    <t xml:space="preserve">For 1903 and 1913 life tables were constructed using MORTPAK provided by the UN (Model life table pattern: New Coale-Demeny West) based on life expectancy at birth stated in Riley`s bibliography, whereby data do not refer to today's territory; but the assumption was made that mortality was the same for today`s territory of Ireland. </t>
  </si>
  <si>
    <t xml:space="preserve">Data reliability issues in one or more data points: 1920 raw data are estimated based on city censuses. In the raw data from 1970 to 2005 ISCED 3 and 4 are pooled together in one category and is recoded as Upper Secondary, although ISCED 4 is, in fact, Post-Secondary education. For the base-year 2012,  EU-LFS data 2010-2014  were taken as Primary education is reported as a seperate category. </t>
  </si>
  <si>
    <t xml:space="preserve">For 1903 to 1948 life tables were constructed using MORTPAK provided by the UN (Model life table pattern: New UN Latin America) based on life expectancy at birth stated in Riley`s bibliography. </t>
  </si>
  <si>
    <t xml:space="preserve">Data reliability issues in one or more data points: 1952 data do not distinguish between complete and incomplete grades, as a result the category Primary education includes incomplete and complete primary, the category Upper Secondary includes Lower and Upper Secondary, and the category Post-secondary includes incomplete (corresponds to Upper Secondary) and complete post-secondary education. </t>
  </si>
  <si>
    <t xml:space="preserve">For the years 1900 and 1920, estimates of total population are based on data provided by the national statistical office (ibge.br) while age and gender structure stated in the census is applied. </t>
  </si>
  <si>
    <t xml:space="preserve">For 1908 to 1943 life tables were constructed using MORTPAK provided by the UN (Model life table pattern: New UN Far East) based on life expectancy at birth stated in Riley`s bibliography. The life expectancy refers to Korea United; the assumption was made that today`s territory of the Republic of Korea followed the same trend. </t>
  </si>
  <si>
    <t xml:space="preserve">For 1903, 1908, and 1913 life tables were constructed using MORTPAK provided by the UN (Model life table pattern: New Coale-Demeny South) based on extrapolated life expectancy at birth. Life expectancy was extrapolated based on Preston et al. (1976 ) and HMD data using PAS by the US Census Bureau. </t>
  </si>
  <si>
    <t xml:space="preserve">1901 to 1945 data exclude Maori population. For the years 1903, 1908, 1913, 1923, 1928 and 1938 life tables were constructed using MORTPAK provided by the UN (Model life table pattern: New Coale-Demeny West) based on life expectancy at birth stated in the New Zealand Official Year Book 1947-1949 (CSD 1950). </t>
  </si>
  <si>
    <t>hcso</t>
  </si>
  <si>
    <t>1900: (hcso)</t>
  </si>
  <si>
    <t>1910: (hcso)</t>
  </si>
  <si>
    <t>1920: (hcso)</t>
  </si>
  <si>
    <t>1930: (hcso)</t>
  </si>
  <si>
    <t>1941: (hcso)</t>
  </si>
  <si>
    <t>1949: (hcso)</t>
  </si>
  <si>
    <t>1960: (hcso)</t>
  </si>
  <si>
    <t>1970: (hcso)</t>
  </si>
  <si>
    <t>1980: (hcso)</t>
  </si>
  <si>
    <t>1990: (hcso)</t>
  </si>
  <si>
    <t>DGEC 1955</t>
  </si>
  <si>
    <t xml:space="preserve">Census data from 1925 until 1944 do not cover today's territory; for these years estimates of total population are based on data by regions provided by the national statistical office (kosis.kr) and on Maddison` s database (2010), while gender and age structure of census data are applied. </t>
  </si>
  <si>
    <t xml:space="preserve">Census data of 1895 do not cover today`s territory;  for this year the estimate of total population is based on Maddison` s database (2010) while applying the gender and age structure of census data. </t>
  </si>
  <si>
    <t>1901 (CO 1905)</t>
  </si>
  <si>
    <t>CO 1905</t>
  </si>
  <si>
    <t xml:space="preserve">Census Office (1905): Fourth Census of Canada 1901. Ottawa. </t>
  </si>
  <si>
    <t>1911: (CSO 1914)</t>
  </si>
  <si>
    <t>1917: (HMD)</t>
  </si>
  <si>
    <t>1911: (Riley)</t>
  </si>
  <si>
    <t xml:space="preserve">For 1903 and 1908 life tables were constructed using MORTPAK provided by the UN (Model life table pattern: New Coale-Demeny South) based on life expectancy at birth stated in Valaoras (1960), whereby the split between men and women was estimated using PAS provided by the U.S. Census Bureau. For 1923 life table was constructed using MORTPAK based on life expectancy at age 20 and l1 and l5 stated the UN Demographic Yearbook of 1948. </t>
  </si>
  <si>
    <t xml:space="preserve">European Union Labour Force Survey (EU-LFS) [Data-file]. European Commission, Eurostat. Luxembourg. </t>
  </si>
  <si>
    <t>1909-11: (Vazguez et al. 1963)</t>
  </si>
  <si>
    <t xml:space="preserve">United States Bureau of the Census (1953): Census of the Populations: 1950. Parts 51-54. Washington. </t>
  </si>
  <si>
    <t xml:space="preserve">United States Bureau of the Census (1973): Census of Population: 1970. Part 53.Puerto Rico. Washington. </t>
  </si>
  <si>
    <t xml:space="preserve">United States Bureau of the Census (1961): The Eighteen Decennial Census of the United States. Census of Population: 1960. Part 53. Puerto Rico. Washington. </t>
  </si>
  <si>
    <t xml:space="preserve">Oficina del censo de los Esatdos Unidos (1908): Censo de la Republica de Cuba. Washington. </t>
  </si>
  <si>
    <t>1907: (OCEU 1908)</t>
  </si>
  <si>
    <t>OCEU 1908</t>
  </si>
  <si>
    <t>Rosero, L., Caamano, H. (1984): Tablas de vida de Costa Rica 1900-1980. In: Asociacion Demografica Costarricense. Mortalidad y fecundidad en Costa Rica. San Jose, Costa Rica, Asociacion Demografica Costarricense, 1984 Mar. 7-19.</t>
  </si>
  <si>
    <t>1960: (DNEC 1974)</t>
  </si>
  <si>
    <t>DNEC 1974</t>
  </si>
  <si>
    <t xml:space="preserve">Direccion Nacional De Estadistica Y Censos (1973): Censo Nacional de Vivienda. 1960. </t>
  </si>
  <si>
    <t>2001: (Eurostat)</t>
  </si>
  <si>
    <t>2002: (Eurostat)</t>
  </si>
  <si>
    <t>Direccao Geral da Estatistica (1925): Censo da Populacao de Portugal. Lisboa.</t>
  </si>
  <si>
    <t>Preston ,S.H., Keyfitz, N., Schoen, R. (1972): Cause of death: life tables for national populations. New York: Seminar Press.</t>
  </si>
  <si>
    <t xml:space="preserve">Sveriges Officiella Statistik (1975): Statistisk årsbok för Sverig 1975. Stockholm. </t>
  </si>
  <si>
    <t xml:space="preserve">Sveriges Officiella Statistik (1930): Statistisk årsbok för Sverig 1930. Stockholm. </t>
  </si>
  <si>
    <t>1970: (SOS 1975)</t>
  </si>
  <si>
    <t>1930: (SOS 1930)</t>
  </si>
  <si>
    <t xml:space="preserve">Dominion Bureau of Statistic (1953): Ninth Census of Canada. 1951. Ottawa. </t>
  </si>
  <si>
    <t>CSO 1914</t>
  </si>
  <si>
    <t xml:space="preserve">Census and Statistics Office (1914): Bulletin XVIII. Fifth Cenus of Canada. Ottawa. </t>
  </si>
  <si>
    <t xml:space="preserve">Minister of State for Home and Territories (1921): Census of the Commonwealth of Australia. </t>
  </si>
  <si>
    <t>CCC 1908</t>
  </si>
  <si>
    <t>Eurostat</t>
  </si>
  <si>
    <t>Eurostat, European Commission. Luxembourg</t>
  </si>
  <si>
    <t>Statistics Norway. Retrieved from: https://www.ssb.no/statistikkbanken.</t>
  </si>
  <si>
    <t>1900: (DGE 1905)</t>
  </si>
  <si>
    <t>1900: (Arriaga 1968)</t>
  </si>
  <si>
    <t>1920: (DGE 1926)</t>
  </si>
  <si>
    <t>1920: (Arriaga 1968)</t>
  </si>
  <si>
    <t>1900: (stat.fi)</t>
  </si>
  <si>
    <t>1905: (stat.fi)</t>
  </si>
  <si>
    <t>1910: (stat.fi)</t>
  </si>
  <si>
    <t>1915: (stat.fi)</t>
  </si>
  <si>
    <t>1920: (stat.fi)</t>
  </si>
  <si>
    <t>1925: (stat.fi)</t>
  </si>
  <si>
    <t>1930: (stat.fi)</t>
  </si>
  <si>
    <t>1935: (stat.fi)</t>
  </si>
  <si>
    <t>1940: (stat.fi)</t>
  </si>
  <si>
    <t>1945: (stat.fi)</t>
  </si>
  <si>
    <t>1911: (ISTAT 1914)</t>
  </si>
  <si>
    <t>1921: (ISTAT 1928)</t>
  </si>
  <si>
    <t>1931: (ISTAT 1934)</t>
  </si>
  <si>
    <t>1951: (ISTAT 1957)</t>
  </si>
  <si>
    <t>1961: (ISTAT 1968)</t>
  </si>
  <si>
    <t>1971: (ISTAT 1975)</t>
  </si>
  <si>
    <t>1981: (ISTAT 1989)</t>
  </si>
  <si>
    <t>1900: (IPUMS)</t>
  </si>
  <si>
    <t>1910: (IPUMS)</t>
  </si>
  <si>
    <t>1920: (IPUMS)</t>
  </si>
  <si>
    <t>1930: (IPUMS)</t>
  </si>
  <si>
    <t>1940: (IPUMS)</t>
  </si>
  <si>
    <t>1950: (IPUMS)</t>
  </si>
  <si>
    <t>1901-05: (HTLD)</t>
  </si>
  <si>
    <t>1906-10: (HTLD)</t>
  </si>
  <si>
    <t>1909-12: (HTLD)</t>
  </si>
  <si>
    <t>1930-33: (HTLD)</t>
  </si>
  <si>
    <t>1950: (ine.es)</t>
  </si>
  <si>
    <t>1901: (ISTAT 1902)</t>
  </si>
  <si>
    <t xml:space="preserve"> K.K. Statistisches Zentralkommission (1914): Die Ergebnisse der Volkszählung vom 31. Dezember 1910. Wien. </t>
  </si>
  <si>
    <t xml:space="preserve">K.K. Statistisches Zentralkommission (1903): Die Ergebnisse der Volkszählung vom 31. Dezember 1900. Wien. </t>
  </si>
  <si>
    <t>Statistics Austria.STATcube-Statistische Datenbank. Retrieved from: https://www.statistik.at/web_de/statistiken/index.html.</t>
  </si>
  <si>
    <t>2013: (STATAT 2016)</t>
  </si>
  <si>
    <t>STATAT 2016</t>
  </si>
  <si>
    <t>SSB 2016</t>
  </si>
  <si>
    <t xml:space="preserve">Statisitcs Austria (2016): Educational attainmnet [Data file]. Data was requested in 2016. </t>
  </si>
  <si>
    <t>statcube</t>
  </si>
  <si>
    <t>1900: (statcube)</t>
  </si>
  <si>
    <t>1910: (statcube)</t>
  </si>
  <si>
    <t>1934: (statcube)</t>
  </si>
  <si>
    <t>1971: (statcube)</t>
  </si>
  <si>
    <t>1981: (statcube)</t>
  </si>
  <si>
    <t>1991: (statcube)</t>
  </si>
  <si>
    <t>2001: (statcube)</t>
  </si>
  <si>
    <t>2011: (statcube)</t>
  </si>
  <si>
    <t>1900: (KKSZK 1903)</t>
  </si>
  <si>
    <t>1910: (KKSZK 1914)</t>
  </si>
  <si>
    <t>KKSZK 1903</t>
  </si>
  <si>
    <t>KKSZK 1914</t>
  </si>
  <si>
    <t>Istat - Direzione Generale Della Statistica (1902): Censimento dell Popolazione del Regno D`Italia.</t>
  </si>
  <si>
    <t xml:space="preserve">Istat - Direzione Generale Della Statistica e del Lavoro (1914): Censimento dell Popolazione del Regno D`Italia al 10 giugno 1911. </t>
  </si>
  <si>
    <t>Istat - Istituto Centrale Di Statistica (1928): Censimento dell Popolazione del Regno D`Italia al 1 Dicembre 1921.</t>
  </si>
  <si>
    <t xml:space="preserve"> Istat - Istituto Centrale Di Statistica (1968): 10 Censimento Generale Della Popolazione 15 Ottobre 1961. </t>
  </si>
  <si>
    <t xml:space="preserve">Istat - Istituto Centrale Di Statistica (1957): IX Censimento Generale Della Popolazione 4 November 1951. </t>
  </si>
  <si>
    <t xml:space="preserve">Istat - Istituto Centrale Di Statistica del Regno D`Italia (1934): VII Censimento Generale Della Poplazione 21 Aprile 1931-IX. </t>
  </si>
  <si>
    <t>istat</t>
  </si>
  <si>
    <t xml:space="preserve"> Istat - Istituto Centrale Di Statistica (1975): 11 Censimento Generale Della Popolazione 24 Ottobre 1971.</t>
  </si>
  <si>
    <t>Istat - Istituto Centrale Di Statistica (1989): 12 Censimento Generale Della Popolazione 25 Ottobre 1981.</t>
  </si>
  <si>
    <t xml:space="preserve">Istat - Istituto nazionale di statistica. Retrieved from: http://www.istat.it/en/. </t>
  </si>
  <si>
    <t>1901: (istat)</t>
  </si>
  <si>
    <t>1911: (istat)</t>
  </si>
  <si>
    <t>1921: (istat)</t>
  </si>
  <si>
    <t>1931: (istat)</t>
  </si>
  <si>
    <t>1936: (istat)</t>
  </si>
  <si>
    <t>2011: (istat)</t>
  </si>
  <si>
    <t>2001: (istat)</t>
  </si>
  <si>
    <t>1991: (istat)</t>
  </si>
  <si>
    <t>For Italy before 1951 it was necessary to retrieve the information on population by age, sex and education from multiple regional census reports from Italy, Austria and Hungary.</t>
  </si>
  <si>
    <t>For Austria before 1951 it was necessary to retrieve the information on population by age, sex and education from multiple regional census reports from Austria and Hungary.</t>
  </si>
  <si>
    <t xml:space="preserve">1900: (HLD) </t>
  </si>
  <si>
    <t>1899-03: (HLD)</t>
  </si>
  <si>
    <t>1909-13: (HLD)</t>
  </si>
  <si>
    <t>1921-25: (HLD)</t>
  </si>
  <si>
    <t>1926-30: (HLD)</t>
  </si>
  <si>
    <t>1935-36: (HLD)</t>
  </si>
  <si>
    <t>1940: (HLD)</t>
  </si>
  <si>
    <t>1925-27: (HLD)</t>
  </si>
  <si>
    <t>1935-37: (HLD)</t>
  </si>
  <si>
    <t>1940-42: (HLD)</t>
  </si>
  <si>
    <t>1945-48: (HLD)</t>
  </si>
  <si>
    <t>1901: (HLD)</t>
  </si>
  <si>
    <t>1911: (HLD)</t>
  </si>
  <si>
    <t>1903: (HLD)</t>
  </si>
  <si>
    <t>1908: (HLD)</t>
  </si>
  <si>
    <t>1913: (HLD)</t>
  </si>
  <si>
    <t>1917: (HLD)</t>
  </si>
  <si>
    <t>1923: (HLD)</t>
  </si>
  <si>
    <t>1928: (HLD)</t>
  </si>
  <si>
    <t>1934-39: (HLD)</t>
  </si>
  <si>
    <t>HLD</t>
  </si>
  <si>
    <t xml:space="preserve">Human Life-Table Database (HLD). Retrieved from: http://www.lifetable.de/. </t>
  </si>
  <si>
    <t xml:space="preserve">For the years 1900 to 1930, the category No education includes persons who are not able to read as well as persons who are able to read, but not write. For the years 1940, 1950, 1960 and 1970 No education includes the illiterate population. 
</t>
  </si>
  <si>
    <t>References</t>
  </si>
  <si>
    <t>NSSG 1962</t>
  </si>
  <si>
    <t>ISTAT 1981</t>
  </si>
  <si>
    <t>ISTAT 1975</t>
  </si>
  <si>
    <t>ISTAT 1902</t>
  </si>
  <si>
    <t>ISTAT 1911</t>
  </si>
  <si>
    <t>ISTAT 1921</t>
  </si>
  <si>
    <t>ISTAT 1931</t>
  </si>
  <si>
    <t>ISTAT 1957</t>
  </si>
  <si>
    <t>ISTAT 1968</t>
  </si>
  <si>
    <t>SOS 1930</t>
  </si>
  <si>
    <t>SOS 1975</t>
  </si>
  <si>
    <t xml:space="preserve">Data until 1966 exclude 'full-blooded' Aboriginals. For 1903 and 1908, life tables were constructed using PAS provided by the U.S. Census Bureau based on interpolated life expectancy at birth using life tables of 1891-1900 and 1901-1910 (HLD). </t>
  </si>
  <si>
    <t xml:space="preserve">1889: (Mitchell 2003) </t>
  </si>
  <si>
    <t>Data of from 1899 until 1940 do not cover today's territory; for these years estimates of total populations are based on Maddison` s database (2010), while gender and age structure stated in the censuses and Mitchell (2003) respectively are applied.</t>
  </si>
  <si>
    <t>Data from 1907 until 1940 do not cover today's territory; for these years estimates of total populations are based on Maddison` s database (2010), while the educational distributions stated in the censuses are applied.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</si>
</sst>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Gill Sans MT"/>
      <family val="2"/>
    </font>
    <font>
      <sz val="10"/>
      <name val="Gill Sans MT"/>
      <family val="2"/>
    </font>
    <font>
      <b/>
      <sz val="10"/>
      <color theme="1"/>
      <name val="Gill Sans MT"/>
      <family val="2"/>
    </font>
    <font>
      <sz val="10"/>
      <color rgb="FF00263A"/>
      <name val="Gill Sans MT"/>
      <family val="2"/>
    </font>
    <font>
      <sz val="11"/>
      <color rgb="FFFF0000"/>
      <name val="Calibri"/>
      <family val="2"/>
      <scheme val="minor"/>
    </font>
    <font>
      <sz val="10"/>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63">
    <xf numFmtId="0" fontId="0" fillId="0" borderId="0" xfId="0"/>
    <xf numFmtId="0" fontId="1" fillId="0" borderId="0" xfId="0" applyFont="1"/>
    <xf numFmtId="0" fontId="3" fillId="0" borderId="1" xfId="0" applyFont="1" applyBorder="1"/>
    <xf numFmtId="0" fontId="1" fillId="0" borderId="2" xfId="0" applyFont="1" applyBorder="1"/>
    <xf numFmtId="0" fontId="1" fillId="0" borderId="0" xfId="0" applyFont="1" applyBorder="1"/>
    <xf numFmtId="0" fontId="1" fillId="0" borderId="1" xfId="0" applyFont="1" applyBorder="1"/>
    <xf numFmtId="0" fontId="1" fillId="0" borderId="2" xfId="0" applyFont="1" applyBorder="1" applyAlignment="1">
      <alignment wrapText="1"/>
    </xf>
    <xf numFmtId="0" fontId="1" fillId="0" borderId="1" xfId="0" applyFont="1" applyBorder="1" applyAlignment="1">
      <alignment wrapText="1"/>
    </xf>
    <xf numFmtId="0" fontId="1" fillId="0" borderId="0" xfId="0" applyFont="1" applyBorder="1" applyAlignment="1">
      <alignment wrapText="1"/>
    </xf>
    <xf numFmtId="0" fontId="1" fillId="0" borderId="1" xfId="0" applyFont="1" applyFill="1" applyBorder="1"/>
    <xf numFmtId="0" fontId="1" fillId="0" borderId="2" xfId="0" applyFont="1" applyFill="1" applyBorder="1"/>
    <xf numFmtId="0" fontId="1" fillId="0" borderId="0" xfId="0" applyFont="1" applyFill="1" applyBorder="1"/>
    <xf numFmtId="0" fontId="1" fillId="0" borderId="1" xfId="0" applyFont="1" applyBorder="1" applyAlignment="1">
      <alignment horizontal="center"/>
    </xf>
    <xf numFmtId="0" fontId="1" fillId="0" borderId="0" xfId="0" applyFont="1" applyFill="1" applyBorder="1" applyAlignment="1">
      <alignment horizontal="center" vertical="center"/>
    </xf>
    <xf numFmtId="0" fontId="1" fillId="0" borderId="1" xfId="0" applyFont="1" applyBorder="1" applyAlignment="1">
      <alignment vertical="top"/>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top" wrapText="1"/>
    </xf>
    <xf numFmtId="0" fontId="1" fillId="0" borderId="0" xfId="0" applyFont="1" applyBorder="1" applyAlignment="1">
      <alignment horizontal="left" wrapText="1"/>
    </xf>
    <xf numFmtId="0" fontId="1" fillId="0" borderId="0" xfId="0" applyFont="1" applyAlignment="1">
      <alignment horizontal="center"/>
    </xf>
    <xf numFmtId="0" fontId="1" fillId="0" borderId="0" xfId="0" applyFont="1" applyFill="1"/>
    <xf numFmtId="46" fontId="1" fillId="0" borderId="1" xfId="0" applyNumberFormat="1" applyFont="1" applyBorder="1" applyAlignment="1">
      <alignment horizontal="center"/>
    </xf>
    <xf numFmtId="0" fontId="2" fillId="0" borderId="0" xfId="0" applyFont="1" applyFill="1" applyBorder="1" applyAlignment="1">
      <alignment horizontal="center" vertical="center"/>
    </xf>
    <xf numFmtId="0" fontId="2" fillId="0" borderId="1" xfId="0" applyFont="1" applyFill="1" applyBorder="1" applyAlignment="1">
      <alignment horizontal="center"/>
    </xf>
    <xf numFmtId="0" fontId="2" fillId="0" borderId="0" xfId="0" applyFont="1" applyFill="1" applyAlignment="1">
      <alignment horizontal="center"/>
    </xf>
    <xf numFmtId="0" fontId="1" fillId="0" borderId="1" xfId="0" applyFont="1" applyFill="1" applyBorder="1" applyAlignment="1">
      <alignment horizontal="center"/>
    </xf>
    <xf numFmtId="0" fontId="1" fillId="0" borderId="0" xfId="0" applyFont="1" applyFill="1" applyAlignment="1">
      <alignment horizontal="center"/>
    </xf>
    <xf numFmtId="0" fontId="1" fillId="0" borderId="0" xfId="0" applyFont="1" applyAlignment="1">
      <alignment horizontal="left"/>
    </xf>
    <xf numFmtId="46" fontId="1" fillId="0" borderId="1" xfId="0" applyNumberFormat="1" applyFont="1" applyFill="1" applyBorder="1" applyAlignment="1">
      <alignment horizontal="center"/>
    </xf>
    <xf numFmtId="0" fontId="2" fillId="0" borderId="1" xfId="0" applyFont="1" applyBorder="1" applyAlignment="1">
      <alignment wrapText="1"/>
    </xf>
    <xf numFmtId="0" fontId="2" fillId="0" borderId="0" xfId="0" applyFont="1" applyBorder="1" applyAlignment="1">
      <alignment horizontal="left" wrapText="1"/>
    </xf>
    <xf numFmtId="0" fontId="2" fillId="0" borderId="1" xfId="0" applyFont="1" applyBorder="1" applyAlignment="1">
      <alignment horizontal="center"/>
    </xf>
    <xf numFmtId="0" fontId="3" fillId="0" borderId="0" xfId="0" applyFont="1"/>
    <xf numFmtId="0" fontId="1" fillId="0" borderId="1" xfId="0" applyFont="1" applyBorder="1" applyAlignment="1">
      <alignment horizontal="left" wrapText="1"/>
    </xf>
    <xf numFmtId="0" fontId="3" fillId="0" borderId="1" xfId="0" applyFont="1" applyFill="1" applyBorder="1"/>
    <xf numFmtId="0" fontId="1" fillId="0" borderId="0" xfId="0" applyFont="1" applyFill="1" applyAlignment="1">
      <alignment horizontal="left"/>
    </xf>
    <xf numFmtId="0" fontId="1" fillId="0" borderId="0" xfId="0" applyFont="1" applyFill="1" applyAlignment="1"/>
    <xf numFmtId="0" fontId="0" fillId="0" borderId="0" xfId="0" applyFill="1"/>
    <xf numFmtId="0" fontId="5" fillId="0" borderId="0" xfId="0" applyFont="1"/>
    <xf numFmtId="0" fontId="1" fillId="0" borderId="2" xfId="0" applyFont="1" applyFill="1" applyBorder="1" applyAlignment="1">
      <alignment horizontal="center"/>
    </xf>
    <xf numFmtId="0" fontId="1" fillId="0" borderId="1" xfId="0" applyFont="1" applyBorder="1" applyAlignment="1">
      <alignment horizontal="left" vertical="top"/>
    </xf>
    <xf numFmtId="0" fontId="2" fillId="0" borderId="0" xfId="0" applyFont="1"/>
    <xf numFmtId="0" fontId="2" fillId="0" borderId="0" xfId="0" applyFont="1" applyFill="1"/>
    <xf numFmtId="22" fontId="1" fillId="0" borderId="1" xfId="0" applyNumberFormat="1" applyFont="1" applyFill="1" applyBorder="1" applyAlignment="1">
      <alignment horizontal="center"/>
    </xf>
    <xf numFmtId="0" fontId="1" fillId="0" borderId="0" xfId="0" applyFont="1" applyFill="1" applyBorder="1" applyAlignment="1">
      <alignment horizontal="center"/>
    </xf>
    <xf numFmtId="0" fontId="3" fillId="0" borderId="1" xfId="0" applyFont="1" applyBorder="1" applyAlignment="1">
      <alignment horizontal="left"/>
    </xf>
    <xf numFmtId="0" fontId="1" fillId="0" borderId="2" xfId="0" applyFont="1" applyFill="1" applyBorder="1" applyAlignment="1">
      <alignment horizontal="left"/>
    </xf>
    <xf numFmtId="0" fontId="1" fillId="0" borderId="0" xfId="0" applyFont="1" applyFill="1" applyBorder="1" applyAlignment="1">
      <alignment horizontal="left"/>
    </xf>
    <xf numFmtId="0" fontId="1" fillId="0" borderId="1" xfId="0" applyFont="1" applyFill="1" applyBorder="1" applyAlignment="1">
      <alignment horizontal="left"/>
    </xf>
    <xf numFmtId="0" fontId="6" fillId="0" borderId="0" xfId="0" applyFont="1"/>
    <xf numFmtId="0" fontId="1" fillId="0" borderId="2" xfId="0" applyFont="1" applyFill="1" applyBorder="1" applyAlignment="1">
      <alignment wrapText="1"/>
    </xf>
    <xf numFmtId="0" fontId="1" fillId="0" borderId="1" xfId="0" applyFont="1" applyFill="1" applyBorder="1" applyAlignment="1">
      <alignment wrapText="1"/>
    </xf>
    <xf numFmtId="0" fontId="1" fillId="0" borderId="0" xfId="0" applyFont="1" applyFill="1" applyAlignment="1">
      <alignment horizontal="center" vertical="center"/>
    </xf>
    <xf numFmtId="0" fontId="1" fillId="0" borderId="2" xfId="0" applyFont="1" applyFill="1" applyBorder="1" applyAlignment="1">
      <alignment horizontal="left" vertical="center"/>
    </xf>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xf>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7"/>
  <sheetViews>
    <sheetView zoomScale="80" zoomScaleNormal="80" workbookViewId="0">
      <selection activeCell="C43" sqref="C43"/>
    </sheetView>
  </sheetViews>
  <sheetFormatPr defaultRowHeight="15" x14ac:dyDescent="0.3"/>
  <cols>
    <col min="1" max="1" width="23.140625" style="1" customWidth="1"/>
    <col min="2" max="2" width="16.85546875" style="20" customWidth="1"/>
    <col min="3" max="3" width="12.28515625" style="1" customWidth="1"/>
    <col min="4" max="4" width="30.42578125" style="1" customWidth="1"/>
    <col min="5" max="5" width="19.5703125" style="1" customWidth="1"/>
    <col min="6" max="6" width="31.5703125" style="1" bestFit="1" customWidth="1"/>
    <col min="7" max="7" width="19.140625" style="1" bestFit="1" customWidth="1"/>
    <col min="8" max="8" width="27.28515625" style="1" bestFit="1" customWidth="1"/>
    <col min="9" max="9" width="20.28515625" style="1" customWidth="1"/>
    <col min="10" max="10" width="29.7109375" style="1" customWidth="1"/>
    <col min="11" max="11" width="20.85546875" style="1" customWidth="1"/>
    <col min="12" max="12" width="31.42578125" style="1" customWidth="1"/>
    <col min="13" max="13" width="19.85546875" style="1" customWidth="1"/>
    <col min="14" max="14" width="18.7109375" style="1" bestFit="1" customWidth="1"/>
    <col min="15" max="15" width="15.85546875" style="1" bestFit="1" customWidth="1"/>
    <col min="16" max="16" width="18.7109375" style="1" customWidth="1"/>
    <col min="17" max="17" width="17.28515625" style="1" customWidth="1"/>
    <col min="18" max="18" width="17.7109375" style="1" customWidth="1"/>
    <col min="19" max="19" width="17.140625" style="1" customWidth="1"/>
    <col min="20" max="20" width="21.42578125" style="1" customWidth="1"/>
    <col min="21" max="21" width="18.85546875" style="1" customWidth="1"/>
    <col min="22" max="22" width="22.42578125" style="1" bestFit="1" customWidth="1"/>
    <col min="23" max="23" width="17.85546875" style="1" customWidth="1"/>
    <col min="24" max="24" width="19" style="1" customWidth="1"/>
    <col min="25" max="25" width="15.42578125" style="1" customWidth="1"/>
    <col min="26" max="26" width="23.5703125" style="1" customWidth="1"/>
    <col min="27" max="27" width="18.85546875" style="1" bestFit="1" customWidth="1"/>
    <col min="28" max="16384" width="9.140625" style="1"/>
  </cols>
  <sheetData>
    <row r="1" spans="1:33" x14ac:dyDescent="0.3">
      <c r="A1" s="2" t="s">
        <v>36</v>
      </c>
      <c r="B1" s="34" t="s">
        <v>35</v>
      </c>
      <c r="C1" s="45" t="s">
        <v>38</v>
      </c>
      <c r="D1" s="12">
        <v>1900</v>
      </c>
      <c r="E1" s="12">
        <v>1905</v>
      </c>
      <c r="F1" s="12">
        <f>E1+5</f>
        <v>1910</v>
      </c>
      <c r="G1" s="12">
        <f t="shared" ref="G1:AA1" si="0">F1+5</f>
        <v>1915</v>
      </c>
      <c r="H1" s="12">
        <f t="shared" si="0"/>
        <v>1920</v>
      </c>
      <c r="I1" s="12">
        <f t="shared" si="0"/>
        <v>1925</v>
      </c>
      <c r="J1" s="12">
        <f t="shared" si="0"/>
        <v>1930</v>
      </c>
      <c r="K1" s="12">
        <f t="shared" si="0"/>
        <v>1935</v>
      </c>
      <c r="L1" s="12">
        <f t="shared" si="0"/>
        <v>1940</v>
      </c>
      <c r="M1" s="12">
        <f t="shared" si="0"/>
        <v>1945</v>
      </c>
      <c r="N1" s="12">
        <f t="shared" si="0"/>
        <v>1950</v>
      </c>
      <c r="O1" s="12">
        <f t="shared" si="0"/>
        <v>1955</v>
      </c>
      <c r="P1" s="12">
        <f t="shared" si="0"/>
        <v>1960</v>
      </c>
      <c r="Q1" s="12">
        <f t="shared" si="0"/>
        <v>1965</v>
      </c>
      <c r="R1" s="12">
        <f t="shared" si="0"/>
        <v>1970</v>
      </c>
      <c r="S1" s="12">
        <f t="shared" si="0"/>
        <v>1975</v>
      </c>
      <c r="T1" s="12">
        <f t="shared" si="0"/>
        <v>1980</v>
      </c>
      <c r="U1" s="12">
        <f t="shared" si="0"/>
        <v>1985</v>
      </c>
      <c r="V1" s="12">
        <f t="shared" si="0"/>
        <v>1990</v>
      </c>
      <c r="W1" s="12">
        <f t="shared" si="0"/>
        <v>1995</v>
      </c>
      <c r="X1" s="12">
        <f t="shared" si="0"/>
        <v>2000</v>
      </c>
      <c r="Y1" s="12">
        <f t="shared" si="0"/>
        <v>2005</v>
      </c>
      <c r="Z1" s="12">
        <f t="shared" si="0"/>
        <v>2010</v>
      </c>
      <c r="AA1" s="12">
        <f t="shared" si="0"/>
        <v>2015</v>
      </c>
      <c r="AB1" s="4"/>
      <c r="AC1" s="4"/>
      <c r="AD1" s="4"/>
      <c r="AE1" s="4"/>
      <c r="AF1" s="4"/>
      <c r="AG1" s="4"/>
    </row>
    <row r="2" spans="1:33" x14ac:dyDescent="0.3">
      <c r="A2" s="1" t="s">
        <v>0</v>
      </c>
      <c r="B2" s="53" t="s">
        <v>1</v>
      </c>
      <c r="C2" s="46" t="s">
        <v>32</v>
      </c>
      <c r="D2" s="13" t="s">
        <v>44</v>
      </c>
      <c r="E2" s="26" t="s">
        <v>437</v>
      </c>
      <c r="F2" s="26" t="s">
        <v>438</v>
      </c>
      <c r="G2" s="26" t="s">
        <v>439</v>
      </c>
      <c r="H2" s="26" t="s">
        <v>445</v>
      </c>
      <c r="I2" s="26" t="s">
        <v>440</v>
      </c>
      <c r="J2" s="26" t="s">
        <v>441</v>
      </c>
      <c r="K2" s="26" t="s">
        <v>442</v>
      </c>
      <c r="L2" s="26" t="s">
        <v>443</v>
      </c>
      <c r="M2" s="26" t="s">
        <v>444</v>
      </c>
      <c r="N2" s="13" t="s">
        <v>409</v>
      </c>
      <c r="O2" s="19" t="s">
        <v>411</v>
      </c>
      <c r="P2" s="19" t="s">
        <v>412</v>
      </c>
      <c r="Q2" s="19" t="s">
        <v>413</v>
      </c>
      <c r="R2" s="19" t="s">
        <v>414</v>
      </c>
      <c r="S2" s="19" t="s">
        <v>427</v>
      </c>
      <c r="T2" s="19" t="s">
        <v>415</v>
      </c>
      <c r="U2" s="19" t="s">
        <v>416</v>
      </c>
      <c r="V2" s="19" t="s">
        <v>417</v>
      </c>
      <c r="W2" s="19" t="s">
        <v>418</v>
      </c>
      <c r="X2" s="19" t="s">
        <v>419</v>
      </c>
      <c r="Y2" s="19" t="s">
        <v>420</v>
      </c>
      <c r="Z2" s="19" t="s">
        <v>421</v>
      </c>
      <c r="AA2" s="19" t="s">
        <v>422</v>
      </c>
      <c r="AB2" s="4"/>
      <c r="AC2" s="4"/>
      <c r="AD2" s="4"/>
      <c r="AE2" s="4"/>
      <c r="AF2" s="4"/>
      <c r="AG2" s="4"/>
    </row>
    <row r="3" spans="1:33" x14ac:dyDescent="0.3">
      <c r="B3" s="54"/>
      <c r="C3" s="47" t="s">
        <v>31</v>
      </c>
      <c r="D3" s="13" t="s">
        <v>707</v>
      </c>
      <c r="E3" s="52" t="s">
        <v>37</v>
      </c>
      <c r="F3" s="13" t="s">
        <v>708</v>
      </c>
      <c r="G3" s="26" t="s">
        <v>37</v>
      </c>
      <c r="H3" s="13" t="s">
        <v>709</v>
      </c>
      <c r="I3" s="13" t="s">
        <v>710</v>
      </c>
      <c r="J3" s="52" t="s">
        <v>37</v>
      </c>
      <c r="K3" s="13" t="s">
        <v>711</v>
      </c>
      <c r="L3" s="52" t="s">
        <v>37</v>
      </c>
      <c r="M3" s="13" t="s">
        <v>43</v>
      </c>
      <c r="N3" s="13" t="s">
        <v>410</v>
      </c>
      <c r="O3" s="13" t="s">
        <v>424</v>
      </c>
      <c r="P3" s="13" t="s">
        <v>423</v>
      </c>
      <c r="Q3" s="13" t="s">
        <v>425</v>
      </c>
      <c r="R3" s="13" t="s">
        <v>426</v>
      </c>
      <c r="S3" s="13" t="s">
        <v>428</v>
      </c>
      <c r="T3" s="13" t="s">
        <v>429</v>
      </c>
      <c r="U3" s="13" t="s">
        <v>430</v>
      </c>
      <c r="V3" s="13" t="s">
        <v>431</v>
      </c>
      <c r="W3" s="13" t="s">
        <v>432</v>
      </c>
      <c r="X3" s="13" t="s">
        <v>433</v>
      </c>
      <c r="Y3" s="13" t="s">
        <v>434</v>
      </c>
      <c r="Z3" s="13" t="s">
        <v>435</v>
      </c>
      <c r="AA3" s="19" t="s">
        <v>37</v>
      </c>
    </row>
    <row r="4" spans="1:33" x14ac:dyDescent="0.3">
      <c r="B4" s="55"/>
      <c r="C4" s="48" t="s">
        <v>33</v>
      </c>
      <c r="D4" s="15" t="s">
        <v>37</v>
      </c>
      <c r="E4" s="15" t="s">
        <v>37</v>
      </c>
      <c r="F4" s="15" t="s">
        <v>37</v>
      </c>
      <c r="G4" s="15" t="s">
        <v>37</v>
      </c>
      <c r="H4" s="15" t="s">
        <v>37</v>
      </c>
      <c r="I4" s="15" t="s">
        <v>37</v>
      </c>
      <c r="J4" s="15" t="s">
        <v>37</v>
      </c>
      <c r="K4" s="15" t="s">
        <v>37</v>
      </c>
      <c r="L4" s="15" t="s">
        <v>37</v>
      </c>
      <c r="M4" s="15" t="s">
        <v>37</v>
      </c>
      <c r="N4" s="15" t="s">
        <v>37</v>
      </c>
      <c r="O4" s="15" t="s">
        <v>37</v>
      </c>
      <c r="P4" s="16" t="s">
        <v>45</v>
      </c>
      <c r="Q4" s="12" t="s">
        <v>37</v>
      </c>
      <c r="R4" s="16" t="s">
        <v>47</v>
      </c>
      <c r="S4" s="12" t="s">
        <v>37</v>
      </c>
      <c r="T4" s="16" t="s">
        <v>51</v>
      </c>
      <c r="U4" s="12" t="s">
        <v>37</v>
      </c>
      <c r="V4" s="16" t="s">
        <v>50</v>
      </c>
      <c r="W4" s="12" t="s">
        <v>37</v>
      </c>
      <c r="X4" s="16" t="s">
        <v>49</v>
      </c>
      <c r="Y4" s="12" t="s">
        <v>37</v>
      </c>
      <c r="Z4" s="16" t="s">
        <v>48</v>
      </c>
      <c r="AA4" s="12" t="s">
        <v>37</v>
      </c>
    </row>
    <row r="5" spans="1:33" x14ac:dyDescent="0.3">
      <c r="B5" s="53" t="s">
        <v>2</v>
      </c>
      <c r="C5" s="46" t="s">
        <v>32</v>
      </c>
      <c r="D5" s="13" t="s">
        <v>37</v>
      </c>
      <c r="E5" s="13" t="s">
        <v>37</v>
      </c>
      <c r="F5" s="13" t="s">
        <v>37</v>
      </c>
      <c r="G5" s="13" t="s">
        <v>37</v>
      </c>
      <c r="H5" s="13" t="s">
        <v>37</v>
      </c>
      <c r="I5" s="13" t="s">
        <v>68</v>
      </c>
      <c r="J5" s="13" t="s">
        <v>69</v>
      </c>
      <c r="K5" s="13" t="s">
        <v>70</v>
      </c>
      <c r="L5" s="13" t="s">
        <v>71</v>
      </c>
      <c r="M5" s="13" t="s">
        <v>72</v>
      </c>
      <c r="N5" s="13" t="s">
        <v>409</v>
      </c>
      <c r="O5" s="19" t="s">
        <v>411</v>
      </c>
      <c r="P5" s="19" t="s">
        <v>412</v>
      </c>
      <c r="Q5" s="19" t="s">
        <v>413</v>
      </c>
      <c r="R5" s="19" t="s">
        <v>414</v>
      </c>
      <c r="S5" s="19" t="s">
        <v>427</v>
      </c>
      <c r="T5" s="19" t="s">
        <v>415</v>
      </c>
      <c r="U5" s="19" t="s">
        <v>416</v>
      </c>
      <c r="V5" s="19" t="s">
        <v>417</v>
      </c>
      <c r="W5" s="19" t="s">
        <v>418</v>
      </c>
      <c r="X5" s="19" t="s">
        <v>419</v>
      </c>
      <c r="Y5" s="19" t="s">
        <v>420</v>
      </c>
      <c r="Z5" s="19" t="s">
        <v>421</v>
      </c>
      <c r="AA5" s="19" t="s">
        <v>422</v>
      </c>
    </row>
    <row r="6" spans="1:33" x14ac:dyDescent="0.3">
      <c r="B6" s="54"/>
      <c r="C6" s="47" t="s">
        <v>31</v>
      </c>
      <c r="D6" s="13" t="s">
        <v>37</v>
      </c>
      <c r="E6" s="13" t="s">
        <v>62</v>
      </c>
      <c r="F6" s="13" t="s">
        <v>61</v>
      </c>
      <c r="G6" s="13" t="s">
        <v>60</v>
      </c>
      <c r="H6" s="13" t="s">
        <v>59</v>
      </c>
      <c r="I6" s="13" t="s">
        <v>58</v>
      </c>
      <c r="J6" s="13" t="s">
        <v>57</v>
      </c>
      <c r="K6" s="13" t="s">
        <v>63</v>
      </c>
      <c r="L6" s="13" t="s">
        <v>64</v>
      </c>
      <c r="M6" s="13" t="s">
        <v>37</v>
      </c>
      <c r="N6" s="13" t="s">
        <v>410</v>
      </c>
      <c r="O6" s="13" t="s">
        <v>424</v>
      </c>
      <c r="P6" s="13" t="s">
        <v>423</v>
      </c>
      <c r="Q6" s="13" t="s">
        <v>425</v>
      </c>
      <c r="R6" s="13" t="s">
        <v>426</v>
      </c>
      <c r="S6" s="13" t="s">
        <v>428</v>
      </c>
      <c r="T6" s="13" t="s">
        <v>429</v>
      </c>
      <c r="U6" s="13" t="s">
        <v>430</v>
      </c>
      <c r="V6" s="13" t="s">
        <v>431</v>
      </c>
      <c r="W6" s="13" t="s">
        <v>432</v>
      </c>
      <c r="X6" s="13" t="s">
        <v>433</v>
      </c>
      <c r="Y6" s="13" t="s">
        <v>434</v>
      </c>
      <c r="Z6" s="13" t="s">
        <v>435</v>
      </c>
      <c r="AA6" s="19" t="s">
        <v>37</v>
      </c>
    </row>
    <row r="7" spans="1:33" x14ac:dyDescent="0.3">
      <c r="B7" s="55"/>
      <c r="C7" s="48" t="s">
        <v>33</v>
      </c>
      <c r="D7" s="15" t="s">
        <v>37</v>
      </c>
      <c r="E7" s="15" t="s">
        <v>37</v>
      </c>
      <c r="F7" s="15" t="s">
        <v>37</v>
      </c>
      <c r="G7" s="15" t="s">
        <v>37</v>
      </c>
      <c r="H7" s="15" t="s">
        <v>37</v>
      </c>
      <c r="I7" s="15" t="s">
        <v>37</v>
      </c>
      <c r="J7" s="15" t="s">
        <v>37</v>
      </c>
      <c r="K7" s="15" t="s">
        <v>37</v>
      </c>
      <c r="L7" s="15" t="s">
        <v>37</v>
      </c>
      <c r="M7" s="15" t="s">
        <v>72</v>
      </c>
      <c r="N7" s="15" t="s">
        <v>37</v>
      </c>
      <c r="O7" s="15" t="s">
        <v>37</v>
      </c>
      <c r="P7" s="15" t="s">
        <v>37</v>
      </c>
      <c r="Q7" s="15" t="s">
        <v>73</v>
      </c>
      <c r="R7" s="15" t="s">
        <v>74</v>
      </c>
      <c r="S7" s="15" t="s">
        <v>75</v>
      </c>
      <c r="T7" s="15" t="s">
        <v>76</v>
      </c>
      <c r="U7" s="15" t="s">
        <v>77</v>
      </c>
      <c r="V7" s="15" t="s">
        <v>78</v>
      </c>
      <c r="W7" s="15" t="s">
        <v>79</v>
      </c>
      <c r="X7" s="15" t="s">
        <v>80</v>
      </c>
      <c r="Y7" s="15" t="s">
        <v>81</v>
      </c>
      <c r="Z7" s="15" t="s">
        <v>82</v>
      </c>
      <c r="AA7" s="12" t="s">
        <v>37</v>
      </c>
    </row>
    <row r="8" spans="1:33" x14ac:dyDescent="0.3">
      <c r="A8" s="1" t="s">
        <v>3</v>
      </c>
      <c r="B8" s="53" t="s">
        <v>4</v>
      </c>
      <c r="C8" s="46" t="s">
        <v>32</v>
      </c>
      <c r="D8" s="13" t="s">
        <v>96</v>
      </c>
      <c r="E8" s="13" t="s">
        <v>37</v>
      </c>
      <c r="F8" s="13" t="s">
        <v>37</v>
      </c>
      <c r="G8" s="13" t="s">
        <v>95</v>
      </c>
      <c r="H8" s="13" t="s">
        <v>37</v>
      </c>
      <c r="I8" s="13" t="s">
        <v>37</v>
      </c>
      <c r="J8" s="13" t="s">
        <v>37</v>
      </c>
      <c r="K8" s="13" t="s">
        <v>37</v>
      </c>
      <c r="L8" s="13" t="s">
        <v>37</v>
      </c>
      <c r="M8" s="22" t="s">
        <v>169</v>
      </c>
      <c r="N8" s="13" t="s">
        <v>409</v>
      </c>
      <c r="O8" s="19" t="s">
        <v>411</v>
      </c>
      <c r="P8" s="19" t="s">
        <v>412</v>
      </c>
      <c r="Q8" s="19" t="s">
        <v>413</v>
      </c>
      <c r="R8" s="19" t="s">
        <v>414</v>
      </c>
      <c r="S8" s="19" t="s">
        <v>427</v>
      </c>
      <c r="T8" s="19" t="s">
        <v>415</v>
      </c>
      <c r="U8" s="19" t="s">
        <v>416</v>
      </c>
      <c r="V8" s="19" t="s">
        <v>417</v>
      </c>
      <c r="W8" s="19" t="s">
        <v>418</v>
      </c>
      <c r="X8" s="19" t="s">
        <v>419</v>
      </c>
      <c r="Y8" s="19" t="s">
        <v>420</v>
      </c>
      <c r="Z8" s="19" t="s">
        <v>421</v>
      </c>
      <c r="AA8" s="19" t="s">
        <v>422</v>
      </c>
    </row>
    <row r="9" spans="1:33" x14ac:dyDescent="0.3">
      <c r="B9" s="54"/>
      <c r="C9" s="47" t="s">
        <v>31</v>
      </c>
      <c r="D9" s="13" t="s">
        <v>86</v>
      </c>
      <c r="E9" s="13" t="s">
        <v>37</v>
      </c>
      <c r="F9" s="13" t="s">
        <v>446</v>
      </c>
      <c r="G9" s="13" t="s">
        <v>37</v>
      </c>
      <c r="H9" s="13" t="s">
        <v>37</v>
      </c>
      <c r="I9" s="13" t="s">
        <v>37</v>
      </c>
      <c r="J9" s="13" t="s">
        <v>37</v>
      </c>
      <c r="K9" s="13" t="s">
        <v>37</v>
      </c>
      <c r="L9" s="13" t="s">
        <v>37</v>
      </c>
      <c r="M9" s="13" t="s">
        <v>87</v>
      </c>
      <c r="N9" s="13" t="s">
        <v>410</v>
      </c>
      <c r="O9" s="13" t="s">
        <v>424</v>
      </c>
      <c r="P9" s="13" t="s">
        <v>423</v>
      </c>
      <c r="Q9" s="13" t="s">
        <v>425</v>
      </c>
      <c r="R9" s="13" t="s">
        <v>426</v>
      </c>
      <c r="S9" s="13" t="s">
        <v>428</v>
      </c>
      <c r="T9" s="13" t="s">
        <v>429</v>
      </c>
      <c r="U9" s="13" t="s">
        <v>430</v>
      </c>
      <c r="V9" s="13" t="s">
        <v>431</v>
      </c>
      <c r="W9" s="13" t="s">
        <v>432</v>
      </c>
      <c r="X9" s="13" t="s">
        <v>433</v>
      </c>
      <c r="Y9" s="13" t="s">
        <v>434</v>
      </c>
      <c r="Z9" s="13" t="s">
        <v>435</v>
      </c>
      <c r="AA9" s="19" t="s">
        <v>37</v>
      </c>
    </row>
    <row r="10" spans="1:33" x14ac:dyDescent="0.3">
      <c r="B10" s="55"/>
      <c r="C10" s="48" t="s">
        <v>33</v>
      </c>
      <c r="D10" s="15" t="s">
        <v>37</v>
      </c>
      <c r="E10" s="15" t="s">
        <v>37</v>
      </c>
      <c r="F10" s="15" t="s">
        <v>37</v>
      </c>
      <c r="G10" s="15" t="s">
        <v>37</v>
      </c>
      <c r="H10" s="15" t="s">
        <v>37</v>
      </c>
      <c r="I10" s="15" t="s">
        <v>37</v>
      </c>
      <c r="J10" s="15" t="s">
        <v>37</v>
      </c>
      <c r="K10" s="15" t="s">
        <v>37</v>
      </c>
      <c r="L10" s="15" t="s">
        <v>37</v>
      </c>
      <c r="M10" s="15" t="s">
        <v>170</v>
      </c>
      <c r="N10" s="12" t="s">
        <v>37</v>
      </c>
      <c r="O10" s="15" t="s">
        <v>37</v>
      </c>
      <c r="P10" s="15" t="s">
        <v>614</v>
      </c>
      <c r="Q10" s="15" t="s">
        <v>37</v>
      </c>
      <c r="R10" s="15" t="s">
        <v>93</v>
      </c>
      <c r="S10" s="15" t="s">
        <v>37</v>
      </c>
      <c r="T10" s="15" t="s">
        <v>449</v>
      </c>
      <c r="U10" s="15" t="s">
        <v>37</v>
      </c>
      <c r="V10" s="15" t="s">
        <v>89</v>
      </c>
      <c r="W10" s="15" t="s">
        <v>37</v>
      </c>
      <c r="X10" s="15" t="s">
        <v>171</v>
      </c>
      <c r="Y10" s="15" t="s">
        <v>37</v>
      </c>
      <c r="Z10" s="15" t="s">
        <v>85</v>
      </c>
      <c r="AA10" s="12" t="s">
        <v>37</v>
      </c>
    </row>
    <row r="11" spans="1:33" x14ac:dyDescent="0.3">
      <c r="B11" s="53" t="s">
        <v>5</v>
      </c>
      <c r="C11" s="47" t="s">
        <v>32</v>
      </c>
      <c r="D11" s="13" t="s">
        <v>452</v>
      </c>
      <c r="E11" s="13" t="s">
        <v>37</v>
      </c>
      <c r="F11" s="13" t="s">
        <v>37</v>
      </c>
      <c r="G11" s="13" t="s">
        <v>37</v>
      </c>
      <c r="H11" s="13" t="s">
        <v>37</v>
      </c>
      <c r="I11" s="13" t="s">
        <v>37</v>
      </c>
      <c r="J11" s="13" t="s">
        <v>37</v>
      </c>
      <c r="K11" s="13" t="s">
        <v>37</v>
      </c>
      <c r="L11" s="13" t="s">
        <v>37</v>
      </c>
      <c r="M11" s="13" t="s">
        <v>37</v>
      </c>
      <c r="N11" s="13" t="s">
        <v>409</v>
      </c>
      <c r="O11" s="19" t="s">
        <v>411</v>
      </c>
      <c r="P11" s="19" t="s">
        <v>412</v>
      </c>
      <c r="Q11" s="19" t="s">
        <v>413</v>
      </c>
      <c r="R11" s="19" t="s">
        <v>414</v>
      </c>
      <c r="S11" s="19" t="s">
        <v>427</v>
      </c>
      <c r="T11" s="19" t="s">
        <v>415</v>
      </c>
      <c r="U11" s="19" t="s">
        <v>416</v>
      </c>
      <c r="V11" s="19" t="s">
        <v>417</v>
      </c>
      <c r="W11" s="19" t="s">
        <v>418</v>
      </c>
      <c r="X11" s="19" t="s">
        <v>419</v>
      </c>
      <c r="Y11" s="19" t="s">
        <v>420</v>
      </c>
      <c r="Z11" s="19" t="s">
        <v>421</v>
      </c>
      <c r="AA11" s="19" t="s">
        <v>422</v>
      </c>
    </row>
    <row r="12" spans="1:33" x14ac:dyDescent="0.3">
      <c r="B12" s="54"/>
      <c r="C12" s="47" t="s">
        <v>31</v>
      </c>
      <c r="D12" s="13" t="s">
        <v>175</v>
      </c>
      <c r="E12" s="26" t="s">
        <v>37</v>
      </c>
      <c r="F12" s="13" t="s">
        <v>37</v>
      </c>
      <c r="G12" s="13" t="s">
        <v>37</v>
      </c>
      <c r="H12" s="13" t="s">
        <v>37</v>
      </c>
      <c r="I12" s="13" t="s">
        <v>37</v>
      </c>
      <c r="J12" s="13" t="s">
        <v>37</v>
      </c>
      <c r="K12" s="13" t="s">
        <v>37</v>
      </c>
      <c r="L12" s="13" t="s">
        <v>37</v>
      </c>
      <c r="M12" s="13" t="s">
        <v>37</v>
      </c>
      <c r="N12" s="13" t="s">
        <v>410</v>
      </c>
      <c r="O12" s="13" t="s">
        <v>424</v>
      </c>
      <c r="P12" s="13" t="s">
        <v>423</v>
      </c>
      <c r="Q12" s="13" t="s">
        <v>425</v>
      </c>
      <c r="R12" s="13" t="s">
        <v>426</v>
      </c>
      <c r="S12" s="13" t="s">
        <v>428</v>
      </c>
      <c r="T12" s="13" t="s">
        <v>429</v>
      </c>
      <c r="U12" s="13" t="s">
        <v>430</v>
      </c>
      <c r="V12" s="13" t="s">
        <v>431</v>
      </c>
      <c r="W12" s="13" t="s">
        <v>432</v>
      </c>
      <c r="X12" s="13" t="s">
        <v>433</v>
      </c>
      <c r="Y12" s="13" t="s">
        <v>434</v>
      </c>
      <c r="Z12" s="13" t="s">
        <v>435</v>
      </c>
      <c r="AA12" s="19" t="s">
        <v>37</v>
      </c>
    </row>
    <row r="13" spans="1:33" x14ac:dyDescent="0.3">
      <c r="B13" s="55"/>
      <c r="C13" s="48" t="s">
        <v>33</v>
      </c>
      <c r="D13" s="15" t="s">
        <v>37</v>
      </c>
      <c r="E13" s="15" t="s">
        <v>37</v>
      </c>
      <c r="F13" s="15" t="s">
        <v>37</v>
      </c>
      <c r="G13" s="15" t="s">
        <v>37</v>
      </c>
      <c r="H13" s="15" t="s">
        <v>37</v>
      </c>
      <c r="I13" s="15" t="s">
        <v>37</v>
      </c>
      <c r="J13" s="15" t="s">
        <v>37</v>
      </c>
      <c r="K13" s="15" t="s">
        <v>37</v>
      </c>
      <c r="L13" s="15" t="s">
        <v>37</v>
      </c>
      <c r="M13" s="15" t="s">
        <v>37</v>
      </c>
      <c r="N13" s="25" t="s">
        <v>453</v>
      </c>
      <c r="O13" s="15" t="s">
        <v>37</v>
      </c>
      <c r="P13" s="15" t="s">
        <v>37</v>
      </c>
      <c r="Q13" s="15" t="s">
        <v>37</v>
      </c>
      <c r="R13" s="12" t="s">
        <v>37</v>
      </c>
      <c r="S13" s="12" t="s">
        <v>105</v>
      </c>
      <c r="T13" s="12" t="s">
        <v>37</v>
      </c>
      <c r="U13" s="12" t="s">
        <v>37</v>
      </c>
      <c r="V13" s="12" t="s">
        <v>102</v>
      </c>
      <c r="W13" s="12" t="s">
        <v>37</v>
      </c>
      <c r="X13" s="12" t="s">
        <v>103</v>
      </c>
      <c r="Y13" s="12" t="s">
        <v>37</v>
      </c>
      <c r="Z13" s="12" t="s">
        <v>104</v>
      </c>
      <c r="AA13" s="12" t="s">
        <v>37</v>
      </c>
    </row>
    <row r="14" spans="1:33" x14ac:dyDescent="0.3">
      <c r="B14" s="53" t="s">
        <v>6</v>
      </c>
      <c r="C14" s="46" t="s">
        <v>32</v>
      </c>
      <c r="D14" s="26" t="s">
        <v>633</v>
      </c>
      <c r="E14" s="13" t="s">
        <v>37</v>
      </c>
      <c r="F14" s="13" t="s">
        <v>37</v>
      </c>
      <c r="G14" s="13" t="s">
        <v>37</v>
      </c>
      <c r="H14" s="26" t="s">
        <v>635</v>
      </c>
      <c r="I14" s="13" t="s">
        <v>37</v>
      </c>
      <c r="J14" s="13" t="s">
        <v>37</v>
      </c>
      <c r="K14" s="13" t="s">
        <v>37</v>
      </c>
      <c r="L14" s="26" t="s">
        <v>156</v>
      </c>
      <c r="M14" s="26" t="s">
        <v>37</v>
      </c>
      <c r="N14" s="13" t="s">
        <v>409</v>
      </c>
      <c r="O14" s="19" t="s">
        <v>411</v>
      </c>
      <c r="P14" s="19" t="s">
        <v>412</v>
      </c>
      <c r="Q14" s="19" t="s">
        <v>413</v>
      </c>
      <c r="R14" s="19" t="s">
        <v>414</v>
      </c>
      <c r="S14" s="19" t="s">
        <v>427</v>
      </c>
      <c r="T14" s="19" t="s">
        <v>415</v>
      </c>
      <c r="U14" s="19" t="s">
        <v>416</v>
      </c>
      <c r="V14" s="19" t="s">
        <v>417</v>
      </c>
      <c r="W14" s="19" t="s">
        <v>418</v>
      </c>
      <c r="X14" s="19" t="s">
        <v>419</v>
      </c>
      <c r="Y14" s="19" t="s">
        <v>420</v>
      </c>
      <c r="Z14" s="19" t="s">
        <v>421</v>
      </c>
      <c r="AA14" s="19" t="s">
        <v>422</v>
      </c>
    </row>
    <row r="15" spans="1:33" x14ac:dyDescent="0.3">
      <c r="B15" s="54"/>
      <c r="C15" s="47" t="s">
        <v>31</v>
      </c>
      <c r="D15" s="13" t="s">
        <v>634</v>
      </c>
      <c r="E15" s="13" t="s">
        <v>37</v>
      </c>
      <c r="F15" s="13" t="s">
        <v>37</v>
      </c>
      <c r="G15" s="13" t="s">
        <v>37</v>
      </c>
      <c r="H15" s="26" t="s">
        <v>636</v>
      </c>
      <c r="I15" s="13" t="s">
        <v>37</v>
      </c>
      <c r="J15" s="13" t="s">
        <v>37</v>
      </c>
      <c r="K15" s="13" t="s">
        <v>37</v>
      </c>
      <c r="L15" s="26" t="s">
        <v>301</v>
      </c>
      <c r="M15" s="26" t="s">
        <v>37</v>
      </c>
      <c r="N15" s="13" t="s">
        <v>410</v>
      </c>
      <c r="O15" s="13" t="s">
        <v>424</v>
      </c>
      <c r="P15" s="13" t="s">
        <v>423</v>
      </c>
      <c r="Q15" s="13" t="s">
        <v>425</v>
      </c>
      <c r="R15" s="13" t="s">
        <v>426</v>
      </c>
      <c r="S15" s="13" t="s">
        <v>428</v>
      </c>
      <c r="T15" s="13" t="s">
        <v>429</v>
      </c>
      <c r="U15" s="13" t="s">
        <v>430</v>
      </c>
      <c r="V15" s="13" t="s">
        <v>431</v>
      </c>
      <c r="W15" s="13" t="s">
        <v>432</v>
      </c>
      <c r="X15" s="13" t="s">
        <v>433</v>
      </c>
      <c r="Y15" s="13" t="s">
        <v>434</v>
      </c>
      <c r="Z15" s="13" t="s">
        <v>435</v>
      </c>
      <c r="AA15" s="19" t="s">
        <v>37</v>
      </c>
    </row>
    <row r="16" spans="1:33" x14ac:dyDescent="0.3">
      <c r="B16" s="55"/>
      <c r="C16" s="48" t="s">
        <v>33</v>
      </c>
      <c r="D16" s="15" t="s">
        <v>37</v>
      </c>
      <c r="E16" s="15" t="s">
        <v>37</v>
      </c>
      <c r="F16" s="15" t="s">
        <v>37</v>
      </c>
      <c r="G16" s="15" t="s">
        <v>37</v>
      </c>
      <c r="H16" s="15" t="s">
        <v>37</v>
      </c>
      <c r="I16" s="15" t="s">
        <v>37</v>
      </c>
      <c r="J16" s="15" t="s">
        <v>37</v>
      </c>
      <c r="K16" s="15" t="s">
        <v>37</v>
      </c>
      <c r="L16" s="25" t="s">
        <v>156</v>
      </c>
      <c r="M16" s="15" t="s">
        <v>37</v>
      </c>
      <c r="N16" s="12" t="s">
        <v>159</v>
      </c>
      <c r="O16" s="15" t="s">
        <v>37</v>
      </c>
      <c r="P16" s="12" t="s">
        <v>112</v>
      </c>
      <c r="Q16" s="15" t="s">
        <v>37</v>
      </c>
      <c r="R16" s="12" t="s">
        <v>111</v>
      </c>
      <c r="S16" s="15" t="s">
        <v>37</v>
      </c>
      <c r="T16" s="12" t="s">
        <v>154</v>
      </c>
      <c r="U16" s="15" t="s">
        <v>37</v>
      </c>
      <c r="V16" s="12" t="s">
        <v>155</v>
      </c>
      <c r="W16" s="15" t="s">
        <v>37</v>
      </c>
      <c r="X16" s="21" t="s">
        <v>55</v>
      </c>
      <c r="Y16" s="15" t="s">
        <v>37</v>
      </c>
      <c r="Z16" s="25" t="s">
        <v>456</v>
      </c>
      <c r="AA16" s="12" t="s">
        <v>37</v>
      </c>
    </row>
    <row r="17" spans="1:27" x14ac:dyDescent="0.3">
      <c r="B17" s="53" t="s">
        <v>7</v>
      </c>
      <c r="C17" s="46" t="s">
        <v>32</v>
      </c>
      <c r="D17" s="13" t="s">
        <v>37</v>
      </c>
      <c r="E17" s="13" t="s">
        <v>459</v>
      </c>
      <c r="F17" s="13" t="s">
        <v>37</v>
      </c>
      <c r="G17" s="13" t="s">
        <v>37</v>
      </c>
      <c r="H17" s="44" t="s">
        <v>113</v>
      </c>
      <c r="I17" s="13" t="s">
        <v>37</v>
      </c>
      <c r="J17" s="13" t="s">
        <v>115</v>
      </c>
      <c r="K17" s="13" t="s">
        <v>37</v>
      </c>
      <c r="L17" s="13" t="s">
        <v>119</v>
      </c>
      <c r="M17" s="13" t="s">
        <v>37</v>
      </c>
      <c r="N17" s="13" t="s">
        <v>409</v>
      </c>
      <c r="O17" s="19" t="s">
        <v>411</v>
      </c>
      <c r="P17" s="19" t="s">
        <v>412</v>
      </c>
      <c r="Q17" s="19" t="s">
        <v>413</v>
      </c>
      <c r="R17" s="19" t="s">
        <v>414</v>
      </c>
      <c r="S17" s="19" t="s">
        <v>427</v>
      </c>
      <c r="T17" s="19" t="s">
        <v>415</v>
      </c>
      <c r="U17" s="19" t="s">
        <v>416</v>
      </c>
      <c r="V17" s="19" t="s">
        <v>417</v>
      </c>
      <c r="W17" s="19" t="s">
        <v>418</v>
      </c>
      <c r="X17" s="19" t="s">
        <v>419</v>
      </c>
      <c r="Y17" s="19" t="s">
        <v>420</v>
      </c>
      <c r="Z17" s="19" t="s">
        <v>421</v>
      </c>
      <c r="AA17" s="19" t="s">
        <v>422</v>
      </c>
    </row>
    <row r="18" spans="1:27" x14ac:dyDescent="0.3">
      <c r="B18" s="54"/>
      <c r="C18" s="47" t="s">
        <v>31</v>
      </c>
      <c r="D18" s="13" t="s">
        <v>37</v>
      </c>
      <c r="E18" s="13" t="s">
        <v>106</v>
      </c>
      <c r="F18" s="13" t="s">
        <v>37</v>
      </c>
      <c r="G18" s="13" t="s">
        <v>37</v>
      </c>
      <c r="H18" s="13" t="s">
        <v>107</v>
      </c>
      <c r="I18" s="13" t="s">
        <v>37</v>
      </c>
      <c r="J18" s="13" t="s">
        <v>300</v>
      </c>
      <c r="K18" s="13" t="s">
        <v>37</v>
      </c>
      <c r="L18" s="13" t="s">
        <v>108</v>
      </c>
      <c r="M18" s="13" t="s">
        <v>37</v>
      </c>
      <c r="N18" s="13" t="s">
        <v>410</v>
      </c>
      <c r="O18" s="13" t="s">
        <v>424</v>
      </c>
      <c r="P18" s="13" t="s">
        <v>423</v>
      </c>
      <c r="Q18" s="13" t="s">
        <v>425</v>
      </c>
      <c r="R18" s="13" t="s">
        <v>426</v>
      </c>
      <c r="S18" s="13" t="s">
        <v>428</v>
      </c>
      <c r="T18" s="13" t="s">
        <v>429</v>
      </c>
      <c r="U18" s="13" t="s">
        <v>430</v>
      </c>
      <c r="V18" s="13" t="s">
        <v>431</v>
      </c>
      <c r="W18" s="13" t="s">
        <v>432</v>
      </c>
      <c r="X18" s="13" t="s">
        <v>433</v>
      </c>
      <c r="Y18" s="13" t="s">
        <v>434</v>
      </c>
      <c r="Z18" s="13" t="s">
        <v>435</v>
      </c>
      <c r="AA18" s="19" t="s">
        <v>37</v>
      </c>
    </row>
    <row r="19" spans="1:27" x14ac:dyDescent="0.3">
      <c r="B19" s="55"/>
      <c r="C19" s="48" t="s">
        <v>33</v>
      </c>
      <c r="D19" s="25" t="s">
        <v>37</v>
      </c>
      <c r="E19" s="25" t="s">
        <v>459</v>
      </c>
      <c r="F19" s="25" t="s">
        <v>37</v>
      </c>
      <c r="G19" s="25" t="s">
        <v>37</v>
      </c>
      <c r="H19" s="25" t="s">
        <v>113</v>
      </c>
      <c r="I19" s="25" t="s">
        <v>37</v>
      </c>
      <c r="J19" s="15" t="s">
        <v>115</v>
      </c>
      <c r="K19" s="15" t="s">
        <v>37</v>
      </c>
      <c r="L19" s="15" t="s">
        <v>119</v>
      </c>
      <c r="M19" s="15" t="s">
        <v>37</v>
      </c>
      <c r="N19" s="25" t="s">
        <v>460</v>
      </c>
      <c r="O19" s="15" t="s">
        <v>37</v>
      </c>
      <c r="P19" s="12" t="s">
        <v>112</v>
      </c>
      <c r="Q19" s="15" t="s">
        <v>37</v>
      </c>
      <c r="R19" s="12" t="s">
        <v>111</v>
      </c>
      <c r="S19" s="15" t="s">
        <v>37</v>
      </c>
      <c r="T19" s="12" t="s">
        <v>110</v>
      </c>
      <c r="U19" s="15" t="s">
        <v>37</v>
      </c>
      <c r="V19" s="12" t="s">
        <v>102</v>
      </c>
      <c r="W19" s="15" t="s">
        <v>37</v>
      </c>
      <c r="X19" s="12" t="s">
        <v>109</v>
      </c>
      <c r="Y19" s="15" t="s">
        <v>37</v>
      </c>
      <c r="Z19" s="15" t="s">
        <v>37</v>
      </c>
      <c r="AA19" s="12" t="s">
        <v>37</v>
      </c>
    </row>
    <row r="20" spans="1:27" x14ac:dyDescent="0.3">
      <c r="B20" s="53" t="s">
        <v>8</v>
      </c>
      <c r="C20" s="46" t="s">
        <v>32</v>
      </c>
      <c r="D20" s="13" t="s">
        <v>37</v>
      </c>
      <c r="E20" s="13" t="s">
        <v>37</v>
      </c>
      <c r="F20" s="13" t="s">
        <v>37</v>
      </c>
      <c r="G20" s="13" t="s">
        <v>37</v>
      </c>
      <c r="H20" s="13" t="s">
        <v>37</v>
      </c>
      <c r="I20" s="22" t="s">
        <v>164</v>
      </c>
      <c r="J20" s="26" t="s">
        <v>37</v>
      </c>
      <c r="K20" s="26" t="s">
        <v>37</v>
      </c>
      <c r="L20" s="26" t="s">
        <v>37</v>
      </c>
      <c r="M20" s="26" t="s">
        <v>37</v>
      </c>
      <c r="N20" s="13" t="s">
        <v>409</v>
      </c>
      <c r="O20" s="19" t="s">
        <v>411</v>
      </c>
      <c r="P20" s="19" t="s">
        <v>412</v>
      </c>
      <c r="Q20" s="19" t="s">
        <v>413</v>
      </c>
      <c r="R20" s="19" t="s">
        <v>414</v>
      </c>
      <c r="S20" s="19" t="s">
        <v>427</v>
      </c>
      <c r="T20" s="19" t="s">
        <v>415</v>
      </c>
      <c r="U20" s="19" t="s">
        <v>416</v>
      </c>
      <c r="V20" s="19" t="s">
        <v>417</v>
      </c>
      <c r="W20" s="19" t="s">
        <v>418</v>
      </c>
      <c r="X20" s="19" t="s">
        <v>419</v>
      </c>
      <c r="Y20" s="19" t="s">
        <v>420</v>
      </c>
      <c r="Z20" s="19" t="s">
        <v>421</v>
      </c>
      <c r="AA20" s="19" t="s">
        <v>422</v>
      </c>
    </row>
    <row r="21" spans="1:27" x14ac:dyDescent="0.3">
      <c r="B21" s="54"/>
      <c r="C21" s="47" t="s">
        <v>31</v>
      </c>
      <c r="D21" s="26" t="s">
        <v>126</v>
      </c>
      <c r="E21" s="13" t="s">
        <v>37</v>
      </c>
      <c r="F21" s="26" t="s">
        <v>125</v>
      </c>
      <c r="G21" s="13" t="s">
        <v>37</v>
      </c>
      <c r="H21" s="26" t="s">
        <v>124</v>
      </c>
      <c r="I21" s="13" t="s">
        <v>37</v>
      </c>
      <c r="J21" s="26" t="s">
        <v>123</v>
      </c>
      <c r="K21" s="13" t="s">
        <v>37</v>
      </c>
      <c r="L21" s="26" t="s">
        <v>122</v>
      </c>
      <c r="M21" s="13" t="s">
        <v>37</v>
      </c>
      <c r="N21" s="13" t="s">
        <v>410</v>
      </c>
      <c r="O21" s="13" t="s">
        <v>424</v>
      </c>
      <c r="P21" s="13" t="s">
        <v>423</v>
      </c>
      <c r="Q21" s="13" t="s">
        <v>425</v>
      </c>
      <c r="R21" s="13" t="s">
        <v>426</v>
      </c>
      <c r="S21" s="13" t="s">
        <v>428</v>
      </c>
      <c r="T21" s="13" t="s">
        <v>429</v>
      </c>
      <c r="U21" s="13" t="s">
        <v>430</v>
      </c>
      <c r="V21" s="13" t="s">
        <v>431</v>
      </c>
      <c r="W21" s="13" t="s">
        <v>432</v>
      </c>
      <c r="X21" s="13" t="s">
        <v>433</v>
      </c>
      <c r="Y21" s="13" t="s">
        <v>434</v>
      </c>
      <c r="Z21" s="13" t="s">
        <v>435</v>
      </c>
      <c r="AA21" s="19" t="s">
        <v>37</v>
      </c>
    </row>
    <row r="22" spans="1:27" x14ac:dyDescent="0.3">
      <c r="B22" s="55"/>
      <c r="C22" s="48" t="s">
        <v>33</v>
      </c>
      <c r="D22" s="15" t="s">
        <v>37</v>
      </c>
      <c r="E22" s="15" t="s">
        <v>37</v>
      </c>
      <c r="F22" s="15" t="s">
        <v>37</v>
      </c>
      <c r="G22" s="15" t="s">
        <v>37</v>
      </c>
      <c r="H22" s="15" t="s">
        <v>37</v>
      </c>
      <c r="I22" s="15" t="s">
        <v>37</v>
      </c>
      <c r="J22" s="15" t="s">
        <v>37</v>
      </c>
      <c r="K22" s="15" t="s">
        <v>37</v>
      </c>
      <c r="L22" s="15" t="s">
        <v>37</v>
      </c>
      <c r="M22" s="15" t="s">
        <v>37</v>
      </c>
      <c r="N22" s="12" t="s">
        <v>130</v>
      </c>
      <c r="O22" s="15" t="s">
        <v>37</v>
      </c>
      <c r="P22" s="23" t="s">
        <v>37</v>
      </c>
      <c r="Q22" s="23" t="s">
        <v>166</v>
      </c>
      <c r="R22" s="31" t="s">
        <v>37</v>
      </c>
      <c r="S22" s="23" t="s">
        <v>463</v>
      </c>
      <c r="T22" s="15" t="s">
        <v>37</v>
      </c>
      <c r="U22" s="12" t="s">
        <v>128</v>
      </c>
      <c r="V22" s="15" t="s">
        <v>37</v>
      </c>
      <c r="W22" s="15" t="s">
        <v>37</v>
      </c>
      <c r="X22" s="12" t="s">
        <v>127</v>
      </c>
      <c r="Y22" s="15" t="s">
        <v>37</v>
      </c>
      <c r="Z22" s="12" t="s">
        <v>84</v>
      </c>
      <c r="AA22" s="12" t="s">
        <v>37</v>
      </c>
    </row>
    <row r="23" spans="1:27" x14ac:dyDescent="0.3">
      <c r="B23" s="53" t="s">
        <v>9</v>
      </c>
      <c r="C23" s="46" t="s">
        <v>32</v>
      </c>
      <c r="D23" s="26" t="s">
        <v>517</v>
      </c>
      <c r="E23" s="24" t="s">
        <v>611</v>
      </c>
      <c r="F23" s="26" t="s">
        <v>37</v>
      </c>
      <c r="G23" s="26" t="s">
        <v>37</v>
      </c>
      <c r="H23" s="26" t="s">
        <v>466</v>
      </c>
      <c r="I23" s="26" t="s">
        <v>37</v>
      </c>
      <c r="J23" s="26" t="s">
        <v>467</v>
      </c>
      <c r="K23" s="26" t="s">
        <v>37</v>
      </c>
      <c r="L23" s="26" t="s">
        <v>37</v>
      </c>
      <c r="M23" s="26" t="s">
        <v>468</v>
      </c>
      <c r="N23" s="13" t="s">
        <v>409</v>
      </c>
      <c r="O23" s="19" t="s">
        <v>411</v>
      </c>
      <c r="P23" s="19" t="s">
        <v>412</v>
      </c>
      <c r="Q23" s="19" t="s">
        <v>413</v>
      </c>
      <c r="R23" s="19" t="s">
        <v>414</v>
      </c>
      <c r="S23" s="19" t="s">
        <v>427</v>
      </c>
      <c r="T23" s="19" t="s">
        <v>415</v>
      </c>
      <c r="U23" s="19" t="s">
        <v>416</v>
      </c>
      <c r="V23" s="19" t="s">
        <v>417</v>
      </c>
      <c r="W23" s="19" t="s">
        <v>418</v>
      </c>
      <c r="X23" s="19" t="s">
        <v>419</v>
      </c>
      <c r="Y23" s="19" t="s">
        <v>420</v>
      </c>
      <c r="Z23" s="19" t="s">
        <v>421</v>
      </c>
      <c r="AA23" s="19" t="s">
        <v>422</v>
      </c>
    </row>
    <row r="24" spans="1:27" x14ac:dyDescent="0.3">
      <c r="B24" s="54"/>
      <c r="C24" s="47" t="s">
        <v>31</v>
      </c>
      <c r="D24" s="26" t="s">
        <v>140</v>
      </c>
      <c r="E24" s="26" t="s">
        <v>141</v>
      </c>
      <c r="F24" s="26" t="s">
        <v>142</v>
      </c>
      <c r="G24" s="26" t="s">
        <v>143</v>
      </c>
      <c r="H24" s="26" t="s">
        <v>144</v>
      </c>
      <c r="I24" s="26" t="s">
        <v>145</v>
      </c>
      <c r="J24" s="26" t="s">
        <v>146</v>
      </c>
      <c r="K24" s="26" t="s">
        <v>147</v>
      </c>
      <c r="L24" s="26" t="s">
        <v>148</v>
      </c>
      <c r="M24" s="26" t="s">
        <v>149</v>
      </c>
      <c r="N24" s="13" t="s">
        <v>410</v>
      </c>
      <c r="O24" s="13" t="s">
        <v>424</v>
      </c>
      <c r="P24" s="13" t="s">
        <v>423</v>
      </c>
      <c r="Q24" s="13" t="s">
        <v>425</v>
      </c>
      <c r="R24" s="13" t="s">
        <v>426</v>
      </c>
      <c r="S24" s="13" t="s">
        <v>428</v>
      </c>
      <c r="T24" s="13" t="s">
        <v>429</v>
      </c>
      <c r="U24" s="13" t="s">
        <v>430</v>
      </c>
      <c r="V24" s="13" t="s">
        <v>431</v>
      </c>
      <c r="W24" s="13" t="s">
        <v>432</v>
      </c>
      <c r="X24" s="13" t="s">
        <v>433</v>
      </c>
      <c r="Y24" s="13" t="s">
        <v>434</v>
      </c>
      <c r="Z24" s="13" t="s">
        <v>435</v>
      </c>
      <c r="AA24" s="19" t="s">
        <v>37</v>
      </c>
    </row>
    <row r="25" spans="1:27" x14ac:dyDescent="0.3">
      <c r="B25" s="55"/>
      <c r="C25" s="48" t="s">
        <v>33</v>
      </c>
      <c r="D25" s="15" t="s">
        <v>37</v>
      </c>
      <c r="E25" s="23" t="s">
        <v>611</v>
      </c>
      <c r="F25" s="15" t="s">
        <v>37</v>
      </c>
      <c r="G25" s="15" t="s">
        <v>37</v>
      </c>
      <c r="H25" s="25" t="s">
        <v>466</v>
      </c>
      <c r="I25" s="15" t="s">
        <v>37</v>
      </c>
      <c r="J25" s="25" t="s">
        <v>467</v>
      </c>
      <c r="K25" s="15" t="s">
        <v>37</v>
      </c>
      <c r="L25" s="25" t="s">
        <v>37</v>
      </c>
      <c r="M25" s="25" t="s">
        <v>37</v>
      </c>
      <c r="N25" s="12" t="s">
        <v>37</v>
      </c>
      <c r="O25" s="25" t="s">
        <v>469</v>
      </c>
      <c r="P25" s="15" t="s">
        <v>37</v>
      </c>
      <c r="Q25" s="15" t="s">
        <v>37</v>
      </c>
      <c r="R25" s="12" t="s">
        <v>37</v>
      </c>
      <c r="S25" s="12" t="s">
        <v>37</v>
      </c>
      <c r="T25" s="12" t="s">
        <v>151</v>
      </c>
      <c r="U25" s="12" t="s">
        <v>37</v>
      </c>
      <c r="V25" s="12" t="s">
        <v>37</v>
      </c>
      <c r="W25" s="12" t="s">
        <v>37</v>
      </c>
      <c r="X25" s="12" t="s">
        <v>150</v>
      </c>
      <c r="Y25" s="12" t="s">
        <v>37</v>
      </c>
      <c r="Z25" s="12" t="s">
        <v>37</v>
      </c>
      <c r="AA25" s="12" t="s">
        <v>37</v>
      </c>
    </row>
    <row r="26" spans="1:27" x14ac:dyDescent="0.3">
      <c r="B26" s="53" t="s">
        <v>10</v>
      </c>
      <c r="C26" s="46" t="s">
        <v>32</v>
      </c>
      <c r="D26" s="26" t="s">
        <v>473</v>
      </c>
      <c r="E26" s="13" t="s">
        <v>37</v>
      </c>
      <c r="F26" s="26" t="s">
        <v>474</v>
      </c>
      <c r="G26" s="13" t="s">
        <v>37</v>
      </c>
      <c r="H26" s="26" t="s">
        <v>475</v>
      </c>
      <c r="I26" s="13" t="s">
        <v>37</v>
      </c>
      <c r="J26" s="26" t="s">
        <v>476</v>
      </c>
      <c r="K26" s="13" t="s">
        <v>37</v>
      </c>
      <c r="L26" s="26" t="s">
        <v>477</v>
      </c>
      <c r="M26" s="13" t="s">
        <v>37</v>
      </c>
      <c r="N26" s="13" t="s">
        <v>409</v>
      </c>
      <c r="O26" s="19" t="s">
        <v>411</v>
      </c>
      <c r="P26" s="19" t="s">
        <v>412</v>
      </c>
      <c r="Q26" s="19" t="s">
        <v>413</v>
      </c>
      <c r="R26" s="19" t="s">
        <v>414</v>
      </c>
      <c r="S26" s="19" t="s">
        <v>427</v>
      </c>
      <c r="T26" s="19" t="s">
        <v>415</v>
      </c>
      <c r="U26" s="19" t="s">
        <v>416</v>
      </c>
      <c r="V26" s="19" t="s">
        <v>417</v>
      </c>
      <c r="W26" s="19" t="s">
        <v>418</v>
      </c>
      <c r="X26" s="19" t="s">
        <v>419</v>
      </c>
      <c r="Y26" s="19" t="s">
        <v>420</v>
      </c>
      <c r="Z26" s="19" t="s">
        <v>421</v>
      </c>
      <c r="AA26" s="19" t="s">
        <v>422</v>
      </c>
    </row>
    <row r="27" spans="1:27" x14ac:dyDescent="0.3">
      <c r="B27" s="54"/>
      <c r="C27" s="47" t="s">
        <v>31</v>
      </c>
      <c r="D27" s="26" t="s">
        <v>175</v>
      </c>
      <c r="E27" s="13" t="s">
        <v>37</v>
      </c>
      <c r="F27" s="26" t="s">
        <v>298</v>
      </c>
      <c r="G27" s="13" t="s">
        <v>37</v>
      </c>
      <c r="H27" s="26" t="s">
        <v>299</v>
      </c>
      <c r="I27" s="13" t="s">
        <v>37</v>
      </c>
      <c r="J27" s="26" t="s">
        <v>300</v>
      </c>
      <c r="K27" s="13" t="s">
        <v>37</v>
      </c>
      <c r="L27" s="26" t="s">
        <v>108</v>
      </c>
      <c r="M27" s="13" t="s">
        <v>37</v>
      </c>
      <c r="N27" s="13" t="s">
        <v>410</v>
      </c>
      <c r="O27" s="13" t="s">
        <v>424</v>
      </c>
      <c r="P27" s="13" t="s">
        <v>423</v>
      </c>
      <c r="Q27" s="13" t="s">
        <v>425</v>
      </c>
      <c r="R27" s="13" t="s">
        <v>426</v>
      </c>
      <c r="S27" s="13" t="s">
        <v>428</v>
      </c>
      <c r="T27" s="13" t="s">
        <v>429</v>
      </c>
      <c r="U27" s="13" t="s">
        <v>430</v>
      </c>
      <c r="V27" s="13" t="s">
        <v>431</v>
      </c>
      <c r="W27" s="13" t="s">
        <v>432</v>
      </c>
      <c r="X27" s="13" t="s">
        <v>433</v>
      </c>
      <c r="Y27" s="13" t="s">
        <v>434</v>
      </c>
      <c r="Z27" s="13" t="s">
        <v>435</v>
      </c>
      <c r="AA27" s="19" t="s">
        <v>37</v>
      </c>
    </row>
    <row r="28" spans="1:27" x14ac:dyDescent="0.3">
      <c r="B28" s="55"/>
      <c r="C28" s="48" t="s">
        <v>33</v>
      </c>
      <c r="D28" s="15" t="s">
        <v>37</v>
      </c>
      <c r="E28" s="15" t="s">
        <v>37</v>
      </c>
      <c r="F28" s="15" t="s">
        <v>37</v>
      </c>
      <c r="G28" s="15" t="s">
        <v>37</v>
      </c>
      <c r="H28" s="25" t="s">
        <v>475</v>
      </c>
      <c r="I28" s="15" t="s">
        <v>37</v>
      </c>
      <c r="J28" s="25" t="s">
        <v>476</v>
      </c>
      <c r="K28" s="15" t="s">
        <v>37</v>
      </c>
      <c r="L28" s="25" t="s">
        <v>477</v>
      </c>
      <c r="M28" s="15" t="s">
        <v>37</v>
      </c>
      <c r="N28" s="15" t="s">
        <v>37</v>
      </c>
      <c r="O28" s="15" t="s">
        <v>37</v>
      </c>
      <c r="P28" s="12" t="s">
        <v>112</v>
      </c>
      <c r="Q28" s="15" t="s">
        <v>37</v>
      </c>
      <c r="R28" s="12" t="s">
        <v>111</v>
      </c>
      <c r="S28" s="15" t="s">
        <v>37</v>
      </c>
      <c r="T28" s="12" t="s">
        <v>478</v>
      </c>
      <c r="U28" s="15" t="s">
        <v>37</v>
      </c>
      <c r="V28" s="12" t="s">
        <v>479</v>
      </c>
      <c r="W28" s="15" t="s">
        <v>37</v>
      </c>
      <c r="X28" s="12" t="s">
        <v>480</v>
      </c>
      <c r="Y28" s="12" t="s">
        <v>481</v>
      </c>
      <c r="Z28" s="12" t="s">
        <v>482</v>
      </c>
      <c r="AA28" s="12" t="s">
        <v>37</v>
      </c>
    </row>
    <row r="29" spans="1:27" x14ac:dyDescent="0.3">
      <c r="B29" s="53" t="s">
        <v>11</v>
      </c>
      <c r="C29" s="46" t="s">
        <v>32</v>
      </c>
      <c r="D29" s="26" t="s">
        <v>201</v>
      </c>
      <c r="E29" s="13" t="s">
        <v>37</v>
      </c>
      <c r="F29" s="26" t="s">
        <v>487</v>
      </c>
      <c r="G29" s="13" t="s">
        <v>37</v>
      </c>
      <c r="H29" s="26" t="s">
        <v>488</v>
      </c>
      <c r="I29" s="13" t="s">
        <v>37</v>
      </c>
      <c r="J29" s="26" t="s">
        <v>489</v>
      </c>
      <c r="K29" s="13" t="s">
        <v>37</v>
      </c>
      <c r="L29" s="26" t="s">
        <v>490</v>
      </c>
      <c r="M29" s="13" t="s">
        <v>37</v>
      </c>
      <c r="N29" s="13" t="s">
        <v>409</v>
      </c>
      <c r="O29" s="19" t="s">
        <v>411</v>
      </c>
      <c r="P29" s="19" t="s">
        <v>412</v>
      </c>
      <c r="Q29" s="19" t="s">
        <v>413</v>
      </c>
      <c r="R29" s="19" t="s">
        <v>414</v>
      </c>
      <c r="S29" s="19" t="s">
        <v>427</v>
      </c>
      <c r="T29" s="19" t="s">
        <v>415</v>
      </c>
      <c r="U29" s="19" t="s">
        <v>416</v>
      </c>
      <c r="V29" s="19" t="s">
        <v>417</v>
      </c>
      <c r="W29" s="19" t="s">
        <v>418</v>
      </c>
      <c r="X29" s="19" t="s">
        <v>419</v>
      </c>
      <c r="Y29" s="19" t="s">
        <v>420</v>
      </c>
      <c r="Z29" s="19" t="s">
        <v>421</v>
      </c>
      <c r="AA29" s="19" t="s">
        <v>422</v>
      </c>
    </row>
    <row r="30" spans="1:27" x14ac:dyDescent="0.3">
      <c r="B30" s="54"/>
      <c r="C30" s="47" t="s">
        <v>31</v>
      </c>
      <c r="D30" s="26" t="s">
        <v>183</v>
      </c>
      <c r="E30" s="13" t="s">
        <v>37</v>
      </c>
      <c r="F30" s="26" t="s">
        <v>606</v>
      </c>
      <c r="G30" s="13" t="s">
        <v>37</v>
      </c>
      <c r="H30" s="26" t="s">
        <v>184</v>
      </c>
      <c r="I30" s="13" t="s">
        <v>37</v>
      </c>
      <c r="J30" s="26" t="s">
        <v>185</v>
      </c>
      <c r="K30" s="13" t="s">
        <v>37</v>
      </c>
      <c r="L30" s="26" t="s">
        <v>186</v>
      </c>
      <c r="M30" s="13" t="s">
        <v>37</v>
      </c>
      <c r="N30" s="13" t="s">
        <v>410</v>
      </c>
      <c r="O30" s="13" t="s">
        <v>424</v>
      </c>
      <c r="P30" s="13" t="s">
        <v>423</v>
      </c>
      <c r="Q30" s="13" t="s">
        <v>425</v>
      </c>
      <c r="R30" s="13" t="s">
        <v>426</v>
      </c>
      <c r="S30" s="13" t="s">
        <v>428</v>
      </c>
      <c r="T30" s="13" t="s">
        <v>429</v>
      </c>
      <c r="U30" s="13" t="s">
        <v>430</v>
      </c>
      <c r="V30" s="13" t="s">
        <v>431</v>
      </c>
      <c r="W30" s="13" t="s">
        <v>432</v>
      </c>
      <c r="X30" s="13" t="s">
        <v>433</v>
      </c>
      <c r="Y30" s="13" t="s">
        <v>434</v>
      </c>
      <c r="Z30" s="13" t="s">
        <v>435</v>
      </c>
      <c r="AA30" s="19" t="s">
        <v>37</v>
      </c>
    </row>
    <row r="31" spans="1:27" x14ac:dyDescent="0.3">
      <c r="B31" s="55"/>
      <c r="C31" s="48" t="s">
        <v>33</v>
      </c>
      <c r="D31" s="25" t="s">
        <v>201</v>
      </c>
      <c r="E31" s="15" t="s">
        <v>37</v>
      </c>
      <c r="F31" s="25" t="s">
        <v>487</v>
      </c>
      <c r="G31" s="15" t="s">
        <v>37</v>
      </c>
      <c r="H31" s="25" t="s">
        <v>488</v>
      </c>
      <c r="I31" s="15" t="s">
        <v>37</v>
      </c>
      <c r="J31" s="25" t="s">
        <v>489</v>
      </c>
      <c r="K31" s="15" t="s">
        <v>37</v>
      </c>
      <c r="L31" s="25" t="s">
        <v>490</v>
      </c>
      <c r="M31" s="15" t="s">
        <v>37</v>
      </c>
      <c r="N31" s="12" t="s">
        <v>491</v>
      </c>
      <c r="O31" s="15" t="s">
        <v>37</v>
      </c>
      <c r="P31" s="12" t="s">
        <v>492</v>
      </c>
      <c r="Q31" s="15" t="s">
        <v>37</v>
      </c>
      <c r="R31" s="12" t="s">
        <v>483</v>
      </c>
      <c r="S31" s="15" t="s">
        <v>37</v>
      </c>
      <c r="T31" s="12" t="s">
        <v>154</v>
      </c>
      <c r="U31" s="15" t="s">
        <v>37</v>
      </c>
      <c r="V31" s="12" t="s">
        <v>54</v>
      </c>
      <c r="W31" s="15" t="s">
        <v>37</v>
      </c>
      <c r="X31" s="12" t="s">
        <v>55</v>
      </c>
      <c r="Y31" s="15" t="s">
        <v>37</v>
      </c>
      <c r="Z31" s="12" t="s">
        <v>85</v>
      </c>
      <c r="AA31" s="12" t="s">
        <v>37</v>
      </c>
    </row>
    <row r="32" spans="1:27" s="20" customFormat="1" x14ac:dyDescent="0.3">
      <c r="A32" s="20" t="s">
        <v>12</v>
      </c>
      <c r="B32" s="53" t="s">
        <v>13</v>
      </c>
      <c r="C32" s="46" t="s">
        <v>32</v>
      </c>
      <c r="D32" s="26" t="s">
        <v>674</v>
      </c>
      <c r="E32" s="26" t="s">
        <v>37</v>
      </c>
      <c r="F32" s="26" t="s">
        <v>675</v>
      </c>
      <c r="G32" s="26" t="s">
        <v>37</v>
      </c>
      <c r="H32" s="26" t="s">
        <v>37</v>
      </c>
      <c r="I32" s="26" t="s">
        <v>37</v>
      </c>
      <c r="J32" s="26" t="s">
        <v>37</v>
      </c>
      <c r="K32" s="26" t="s">
        <v>676</v>
      </c>
      <c r="L32" s="26" t="s">
        <v>37</v>
      </c>
      <c r="M32" s="26" t="s">
        <v>37</v>
      </c>
      <c r="N32" s="13" t="s">
        <v>409</v>
      </c>
      <c r="O32" s="26" t="s">
        <v>411</v>
      </c>
      <c r="P32" s="26" t="s">
        <v>412</v>
      </c>
      <c r="Q32" s="26" t="s">
        <v>413</v>
      </c>
      <c r="R32" s="26" t="s">
        <v>414</v>
      </c>
      <c r="S32" s="26" t="s">
        <v>427</v>
      </c>
      <c r="T32" s="26" t="s">
        <v>415</v>
      </c>
      <c r="U32" s="26" t="s">
        <v>416</v>
      </c>
      <c r="V32" s="26" t="s">
        <v>417</v>
      </c>
      <c r="W32" s="26" t="s">
        <v>418</v>
      </c>
      <c r="X32" s="26" t="s">
        <v>419</v>
      </c>
      <c r="Y32" s="26" t="s">
        <v>420</v>
      </c>
      <c r="Z32" s="26" t="s">
        <v>421</v>
      </c>
      <c r="AA32" s="26" t="s">
        <v>422</v>
      </c>
    </row>
    <row r="33" spans="2:30" s="20" customFormat="1" x14ac:dyDescent="0.3">
      <c r="B33" s="54"/>
      <c r="C33" s="47" t="s">
        <v>31</v>
      </c>
      <c r="D33" s="13" t="s">
        <v>660</v>
      </c>
      <c r="E33" s="13" t="s">
        <v>661</v>
      </c>
      <c r="F33" s="13" t="s">
        <v>662</v>
      </c>
      <c r="G33" s="13" t="s">
        <v>37</v>
      </c>
      <c r="H33" s="13" t="s">
        <v>37</v>
      </c>
      <c r="I33" s="13" t="s">
        <v>37</v>
      </c>
      <c r="J33" s="13" t="s">
        <v>663</v>
      </c>
      <c r="K33" s="13" t="s">
        <v>37</v>
      </c>
      <c r="L33" s="13" t="s">
        <v>37</v>
      </c>
      <c r="M33" s="13" t="s">
        <v>43</v>
      </c>
      <c r="N33" s="13" t="s">
        <v>410</v>
      </c>
      <c r="O33" s="13" t="s">
        <v>424</v>
      </c>
      <c r="P33" s="13" t="s">
        <v>423</v>
      </c>
      <c r="Q33" s="13" t="s">
        <v>425</v>
      </c>
      <c r="R33" s="13" t="s">
        <v>426</v>
      </c>
      <c r="S33" s="13" t="s">
        <v>428</v>
      </c>
      <c r="T33" s="13" t="s">
        <v>429</v>
      </c>
      <c r="U33" s="13" t="s">
        <v>430</v>
      </c>
      <c r="V33" s="13" t="s">
        <v>431</v>
      </c>
      <c r="W33" s="13" t="s">
        <v>432</v>
      </c>
      <c r="X33" s="13" t="s">
        <v>433</v>
      </c>
      <c r="Y33" s="13" t="s">
        <v>434</v>
      </c>
      <c r="Z33" s="13" t="s">
        <v>435</v>
      </c>
      <c r="AA33" s="26" t="s">
        <v>37</v>
      </c>
    </row>
    <row r="34" spans="2:30" s="20" customFormat="1" x14ac:dyDescent="0.3">
      <c r="B34" s="55"/>
      <c r="C34" s="48" t="s">
        <v>33</v>
      </c>
      <c r="D34" s="25" t="s">
        <v>682</v>
      </c>
      <c r="E34" s="25" t="s">
        <v>37</v>
      </c>
      <c r="F34" s="25" t="s">
        <v>683</v>
      </c>
      <c r="G34" s="25" t="s">
        <v>37</v>
      </c>
      <c r="H34" s="25" t="s">
        <v>37</v>
      </c>
      <c r="I34" s="25" t="s">
        <v>37</v>
      </c>
      <c r="J34" s="25" t="s">
        <v>37</v>
      </c>
      <c r="K34" s="25" t="s">
        <v>37</v>
      </c>
      <c r="L34" s="25" t="s">
        <v>37</v>
      </c>
      <c r="M34" s="25" t="s">
        <v>37</v>
      </c>
      <c r="N34" s="25" t="s">
        <v>37</v>
      </c>
      <c r="O34" s="25" t="s">
        <v>37</v>
      </c>
      <c r="P34" s="25" t="s">
        <v>37</v>
      </c>
      <c r="Q34" s="25" t="s">
        <v>37</v>
      </c>
      <c r="R34" s="43" t="s">
        <v>677</v>
      </c>
      <c r="S34" s="25" t="s">
        <v>37</v>
      </c>
      <c r="T34" s="43" t="s">
        <v>678</v>
      </c>
      <c r="U34" s="25" t="s">
        <v>37</v>
      </c>
      <c r="V34" s="43" t="s">
        <v>679</v>
      </c>
      <c r="W34" s="25" t="s">
        <v>37</v>
      </c>
      <c r="X34" s="43" t="s">
        <v>680</v>
      </c>
      <c r="Y34" s="25" t="s">
        <v>37</v>
      </c>
      <c r="Z34" s="43" t="s">
        <v>681</v>
      </c>
      <c r="AA34" s="25" t="s">
        <v>669</v>
      </c>
    </row>
    <row r="35" spans="2:30" x14ac:dyDescent="0.3">
      <c r="B35" s="53" t="s">
        <v>14</v>
      </c>
      <c r="C35" s="46" t="s">
        <v>32</v>
      </c>
      <c r="D35" s="26" t="s">
        <v>637</v>
      </c>
      <c r="E35" s="26" t="s">
        <v>638</v>
      </c>
      <c r="F35" s="26" t="s">
        <v>639</v>
      </c>
      <c r="G35" s="26" t="s">
        <v>640</v>
      </c>
      <c r="H35" s="26" t="s">
        <v>641</v>
      </c>
      <c r="I35" s="26" t="s">
        <v>642</v>
      </c>
      <c r="J35" s="26" t="s">
        <v>643</v>
      </c>
      <c r="K35" s="26" t="s">
        <v>644</v>
      </c>
      <c r="L35" s="26" t="s">
        <v>645</v>
      </c>
      <c r="M35" s="26" t="s">
        <v>646</v>
      </c>
      <c r="N35" s="13" t="s">
        <v>409</v>
      </c>
      <c r="O35" s="19" t="s">
        <v>411</v>
      </c>
      <c r="P35" s="19" t="s">
        <v>412</v>
      </c>
      <c r="Q35" s="19" t="s">
        <v>413</v>
      </c>
      <c r="R35" s="19" t="s">
        <v>414</v>
      </c>
      <c r="S35" s="19" t="s">
        <v>427</v>
      </c>
      <c r="T35" s="19" t="s">
        <v>415</v>
      </c>
      <c r="U35" s="19" t="s">
        <v>416</v>
      </c>
      <c r="V35" s="19" t="s">
        <v>417</v>
      </c>
      <c r="W35" s="19" t="s">
        <v>418</v>
      </c>
      <c r="X35" s="19" t="s">
        <v>419</v>
      </c>
      <c r="Y35" s="19" t="s">
        <v>420</v>
      </c>
      <c r="Z35" s="19" t="s">
        <v>421</v>
      </c>
      <c r="AA35" s="19" t="s">
        <v>422</v>
      </c>
      <c r="AB35" s="19"/>
      <c r="AC35" s="19"/>
      <c r="AD35" s="19"/>
    </row>
    <row r="36" spans="2:30" x14ac:dyDescent="0.3">
      <c r="B36" s="54"/>
      <c r="C36" s="47" t="s">
        <v>31</v>
      </c>
      <c r="D36" s="13" t="s">
        <v>197</v>
      </c>
      <c r="E36" s="13" t="s">
        <v>196</v>
      </c>
      <c r="F36" s="13" t="s">
        <v>195</v>
      </c>
      <c r="G36" s="13" t="s">
        <v>602</v>
      </c>
      <c r="H36" s="13" t="s">
        <v>194</v>
      </c>
      <c r="I36" s="13" t="s">
        <v>192</v>
      </c>
      <c r="J36" s="13" t="s">
        <v>193</v>
      </c>
      <c r="K36" s="13" t="s">
        <v>191</v>
      </c>
      <c r="L36" s="13" t="s">
        <v>190</v>
      </c>
      <c r="M36" s="13" t="s">
        <v>43</v>
      </c>
      <c r="N36" s="13" t="s">
        <v>410</v>
      </c>
      <c r="O36" s="13" t="s">
        <v>424</v>
      </c>
      <c r="P36" s="13" t="s">
        <v>423</v>
      </c>
      <c r="Q36" s="13" t="s">
        <v>425</v>
      </c>
      <c r="R36" s="13" t="s">
        <v>426</v>
      </c>
      <c r="S36" s="13" t="s">
        <v>428</v>
      </c>
      <c r="T36" s="13" t="s">
        <v>429</v>
      </c>
      <c r="U36" s="13" t="s">
        <v>430</v>
      </c>
      <c r="V36" s="13" t="s">
        <v>431</v>
      </c>
      <c r="W36" s="13" t="s">
        <v>432</v>
      </c>
      <c r="X36" s="13" t="s">
        <v>433</v>
      </c>
      <c r="Y36" s="13" t="s">
        <v>434</v>
      </c>
      <c r="Z36" s="13" t="s">
        <v>435</v>
      </c>
      <c r="AA36" s="19" t="s">
        <v>37</v>
      </c>
      <c r="AB36" s="19"/>
      <c r="AC36" s="19"/>
      <c r="AD36" s="19"/>
    </row>
    <row r="37" spans="2:30" x14ac:dyDescent="0.3">
      <c r="B37" s="55"/>
      <c r="C37" s="48" t="s">
        <v>33</v>
      </c>
      <c r="D37" s="15" t="s">
        <v>37</v>
      </c>
      <c r="E37" s="15" t="s">
        <v>37</v>
      </c>
      <c r="F37" s="25" t="s">
        <v>37</v>
      </c>
      <c r="G37" s="15" t="s">
        <v>37</v>
      </c>
      <c r="H37" s="25" t="s">
        <v>484</v>
      </c>
      <c r="I37" s="15" t="s">
        <v>37</v>
      </c>
      <c r="J37" s="15" t="s">
        <v>37</v>
      </c>
      <c r="K37" s="15" t="s">
        <v>37</v>
      </c>
      <c r="L37" s="15" t="s">
        <v>37</v>
      </c>
      <c r="M37" s="15" t="s">
        <v>37</v>
      </c>
      <c r="N37" s="15" t="s">
        <v>37</v>
      </c>
      <c r="O37" s="15" t="s">
        <v>37</v>
      </c>
      <c r="P37" s="15" t="s">
        <v>37</v>
      </c>
      <c r="Q37" s="15" t="s">
        <v>37</v>
      </c>
      <c r="R37" s="12" t="s">
        <v>231</v>
      </c>
      <c r="S37" s="12" t="s">
        <v>232</v>
      </c>
      <c r="T37" s="12" t="s">
        <v>233</v>
      </c>
      <c r="U37" s="12" t="s">
        <v>234</v>
      </c>
      <c r="V37" s="12" t="s">
        <v>235</v>
      </c>
      <c r="W37" s="12" t="s">
        <v>236</v>
      </c>
      <c r="X37" s="12" t="s">
        <v>237</v>
      </c>
      <c r="Y37" s="12" t="s">
        <v>238</v>
      </c>
      <c r="Z37" s="12" t="s">
        <v>569</v>
      </c>
      <c r="AA37" s="25" t="s">
        <v>37</v>
      </c>
      <c r="AB37" s="19"/>
      <c r="AC37" s="19"/>
      <c r="AD37" s="19"/>
    </row>
    <row r="38" spans="2:30" x14ac:dyDescent="0.3">
      <c r="B38" s="53" t="s">
        <v>15</v>
      </c>
      <c r="C38" s="46" t="s">
        <v>32</v>
      </c>
      <c r="D38" s="26" t="s">
        <v>199</v>
      </c>
      <c r="E38" s="26" t="s">
        <v>200</v>
      </c>
      <c r="F38" s="26" t="s">
        <v>204</v>
      </c>
      <c r="G38" s="26" t="s">
        <v>202</v>
      </c>
      <c r="H38" s="26" t="s">
        <v>203</v>
      </c>
      <c r="I38" s="26" t="s">
        <v>203</v>
      </c>
      <c r="J38" s="26" t="s">
        <v>205</v>
      </c>
      <c r="K38" s="26" t="s">
        <v>206</v>
      </c>
      <c r="L38" s="26" t="s">
        <v>207</v>
      </c>
      <c r="M38" s="26" t="s">
        <v>208</v>
      </c>
      <c r="N38" s="13" t="s">
        <v>409</v>
      </c>
      <c r="O38" s="19" t="s">
        <v>411</v>
      </c>
      <c r="P38" s="19" t="s">
        <v>412</v>
      </c>
      <c r="Q38" s="19" t="s">
        <v>413</v>
      </c>
      <c r="R38" s="19" t="s">
        <v>414</v>
      </c>
      <c r="S38" s="19" t="s">
        <v>427</v>
      </c>
      <c r="T38" s="19" t="s">
        <v>415</v>
      </c>
      <c r="U38" s="19" t="s">
        <v>416</v>
      </c>
      <c r="V38" s="19" t="s">
        <v>417</v>
      </c>
      <c r="W38" s="19" t="s">
        <v>418</v>
      </c>
      <c r="X38" s="19" t="s">
        <v>419</v>
      </c>
      <c r="Y38" s="19" t="s">
        <v>420</v>
      </c>
      <c r="Z38" s="19" t="s">
        <v>421</v>
      </c>
      <c r="AA38" s="19" t="s">
        <v>422</v>
      </c>
      <c r="AB38" s="19"/>
      <c r="AC38" s="19"/>
      <c r="AD38" s="19"/>
    </row>
    <row r="39" spans="2:30" x14ac:dyDescent="0.3">
      <c r="B39" s="54"/>
      <c r="C39" s="47" t="s">
        <v>31</v>
      </c>
      <c r="D39" s="13" t="s">
        <v>197</v>
      </c>
      <c r="E39" s="13" t="s">
        <v>196</v>
      </c>
      <c r="F39" s="13" t="s">
        <v>195</v>
      </c>
      <c r="G39" s="13" t="s">
        <v>602</v>
      </c>
      <c r="H39" s="13" t="s">
        <v>194</v>
      </c>
      <c r="I39" s="13" t="s">
        <v>192</v>
      </c>
      <c r="J39" s="13" t="s">
        <v>193</v>
      </c>
      <c r="K39" s="13" t="s">
        <v>191</v>
      </c>
      <c r="L39" s="13" t="s">
        <v>190</v>
      </c>
      <c r="M39" s="13" t="s">
        <v>43</v>
      </c>
      <c r="N39" s="13" t="s">
        <v>410</v>
      </c>
      <c r="O39" s="13" t="s">
        <v>424</v>
      </c>
      <c r="P39" s="13" t="s">
        <v>423</v>
      </c>
      <c r="Q39" s="13" t="s">
        <v>425</v>
      </c>
      <c r="R39" s="13" t="s">
        <v>426</v>
      </c>
      <c r="S39" s="13" t="s">
        <v>428</v>
      </c>
      <c r="T39" s="13" t="s">
        <v>429</v>
      </c>
      <c r="U39" s="13" t="s">
        <v>430</v>
      </c>
      <c r="V39" s="13" t="s">
        <v>431</v>
      </c>
      <c r="W39" s="13" t="s">
        <v>432</v>
      </c>
      <c r="X39" s="13" t="s">
        <v>433</v>
      </c>
      <c r="Y39" s="13" t="s">
        <v>434</v>
      </c>
      <c r="Z39" s="13" t="s">
        <v>435</v>
      </c>
      <c r="AA39" s="19" t="s">
        <v>37</v>
      </c>
      <c r="AB39" s="19"/>
      <c r="AC39" s="19"/>
      <c r="AD39" s="19"/>
    </row>
    <row r="40" spans="2:30" x14ac:dyDescent="0.3">
      <c r="B40" s="55"/>
      <c r="C40" s="48" t="s">
        <v>33</v>
      </c>
      <c r="D40" s="25" t="s">
        <v>211</v>
      </c>
      <c r="E40" s="25" t="s">
        <v>37</v>
      </c>
      <c r="F40" s="15" t="s">
        <v>493</v>
      </c>
      <c r="G40" s="15" t="s">
        <v>37</v>
      </c>
      <c r="H40" s="15" t="s">
        <v>37</v>
      </c>
      <c r="I40" s="15" t="s">
        <v>37</v>
      </c>
      <c r="J40" s="15" t="s">
        <v>37</v>
      </c>
      <c r="K40" s="15" t="s">
        <v>37</v>
      </c>
      <c r="L40" s="15" t="s">
        <v>37</v>
      </c>
      <c r="M40" s="25" t="s">
        <v>496</v>
      </c>
      <c r="N40" s="15" t="s">
        <v>37</v>
      </c>
      <c r="O40" s="15" t="s">
        <v>37</v>
      </c>
      <c r="P40" s="15" t="s">
        <v>37</v>
      </c>
      <c r="Q40" s="15" t="s">
        <v>37</v>
      </c>
      <c r="R40" s="15" t="s">
        <v>37</v>
      </c>
      <c r="S40" s="15" t="s">
        <v>37</v>
      </c>
      <c r="T40" s="15" t="s">
        <v>37</v>
      </c>
      <c r="U40" s="15" t="s">
        <v>37</v>
      </c>
      <c r="V40" s="15" t="s">
        <v>37</v>
      </c>
      <c r="W40" s="15" t="s">
        <v>37</v>
      </c>
      <c r="X40" s="15" t="s">
        <v>37</v>
      </c>
      <c r="Y40" s="31" t="s">
        <v>37</v>
      </c>
      <c r="Z40" s="12" t="s">
        <v>210</v>
      </c>
      <c r="AA40" s="12" t="s">
        <v>37</v>
      </c>
      <c r="AB40" s="19"/>
      <c r="AC40" s="19"/>
      <c r="AD40" s="19"/>
    </row>
    <row r="41" spans="2:30" x14ac:dyDescent="0.3">
      <c r="B41" s="53" t="s">
        <v>16</v>
      </c>
      <c r="C41" s="46" t="s">
        <v>32</v>
      </c>
      <c r="D41" s="19" t="s">
        <v>742</v>
      </c>
      <c r="E41" s="26" t="s">
        <v>226</v>
      </c>
      <c r="F41" s="26" t="s">
        <v>37</v>
      </c>
      <c r="G41" s="26" t="s">
        <v>37</v>
      </c>
      <c r="H41" s="26" t="s">
        <v>225</v>
      </c>
      <c r="I41" s="26" t="s">
        <v>37</v>
      </c>
      <c r="J41" s="26" t="s">
        <v>224</v>
      </c>
      <c r="K41" s="26" t="s">
        <v>37</v>
      </c>
      <c r="L41" s="26" t="s">
        <v>227</v>
      </c>
      <c r="M41" s="26" t="s">
        <v>37</v>
      </c>
      <c r="N41" s="13" t="s">
        <v>409</v>
      </c>
      <c r="O41" s="19" t="s">
        <v>411</v>
      </c>
      <c r="P41" s="19" t="s">
        <v>412</v>
      </c>
      <c r="Q41" s="19" t="s">
        <v>413</v>
      </c>
      <c r="R41" s="19" t="s">
        <v>414</v>
      </c>
      <c r="S41" s="19" t="s">
        <v>427</v>
      </c>
      <c r="T41" s="19" t="s">
        <v>415</v>
      </c>
      <c r="U41" s="19" t="s">
        <v>416</v>
      </c>
      <c r="V41" s="19" t="s">
        <v>417</v>
      </c>
      <c r="W41" s="19" t="s">
        <v>418</v>
      </c>
      <c r="X41" s="19" t="s">
        <v>419</v>
      </c>
      <c r="Y41" s="19" t="s">
        <v>420</v>
      </c>
      <c r="Z41" s="19" t="s">
        <v>421</v>
      </c>
      <c r="AA41" s="19" t="s">
        <v>422</v>
      </c>
      <c r="AB41" s="19"/>
      <c r="AC41" s="19"/>
      <c r="AD41" s="19"/>
    </row>
    <row r="42" spans="2:30" x14ac:dyDescent="0.3">
      <c r="B42" s="54"/>
      <c r="C42" s="47" t="s">
        <v>31</v>
      </c>
      <c r="D42" s="26" t="s">
        <v>239</v>
      </c>
      <c r="E42" s="26" t="s">
        <v>240</v>
      </c>
      <c r="F42" s="26" t="s">
        <v>37</v>
      </c>
      <c r="G42" s="26" t="s">
        <v>37</v>
      </c>
      <c r="H42" s="26" t="s">
        <v>302</v>
      </c>
      <c r="I42" s="26" t="s">
        <v>710</v>
      </c>
      <c r="J42" s="26" t="s">
        <v>37</v>
      </c>
      <c r="K42" s="26" t="s">
        <v>37</v>
      </c>
      <c r="L42" s="26" t="s">
        <v>712</v>
      </c>
      <c r="M42" s="26" t="s">
        <v>37</v>
      </c>
      <c r="N42" s="13" t="s">
        <v>410</v>
      </c>
      <c r="O42" s="13" t="s">
        <v>424</v>
      </c>
      <c r="P42" s="13" t="s">
        <v>423</v>
      </c>
      <c r="Q42" s="13" t="s">
        <v>425</v>
      </c>
      <c r="R42" s="13" t="s">
        <v>426</v>
      </c>
      <c r="S42" s="13" t="s">
        <v>428</v>
      </c>
      <c r="T42" s="13" t="s">
        <v>429</v>
      </c>
      <c r="U42" s="13" t="s">
        <v>430</v>
      </c>
      <c r="V42" s="13" t="s">
        <v>431</v>
      </c>
      <c r="W42" s="13" t="s">
        <v>432</v>
      </c>
      <c r="X42" s="13" t="s">
        <v>433</v>
      </c>
      <c r="Y42" s="13" t="s">
        <v>434</v>
      </c>
      <c r="Z42" s="13" t="s">
        <v>435</v>
      </c>
      <c r="AA42" s="19" t="s">
        <v>37</v>
      </c>
      <c r="AB42" s="19"/>
      <c r="AC42" s="19"/>
      <c r="AD42" s="19"/>
    </row>
    <row r="43" spans="2:30" x14ac:dyDescent="0.3">
      <c r="B43" s="55"/>
      <c r="C43" s="48" t="s">
        <v>33</v>
      </c>
      <c r="D43" s="28" t="s">
        <v>37</v>
      </c>
      <c r="E43" s="25" t="s">
        <v>226</v>
      </c>
      <c r="F43" s="25" t="s">
        <v>37</v>
      </c>
      <c r="G43" s="25" t="s">
        <v>37</v>
      </c>
      <c r="H43" s="25" t="s">
        <v>225</v>
      </c>
      <c r="I43" s="25" t="s">
        <v>37</v>
      </c>
      <c r="J43" s="25" t="s">
        <v>224</v>
      </c>
      <c r="K43" s="25" t="s">
        <v>37</v>
      </c>
      <c r="L43" s="25" t="s">
        <v>37</v>
      </c>
      <c r="M43" s="25" t="s">
        <v>37</v>
      </c>
      <c r="N43" s="12" t="s">
        <v>228</v>
      </c>
      <c r="O43" s="12" t="s">
        <v>37</v>
      </c>
      <c r="P43" s="12" t="s">
        <v>229</v>
      </c>
      <c r="Q43" s="12" t="s">
        <v>37</v>
      </c>
      <c r="R43" s="12" t="s">
        <v>221</v>
      </c>
      <c r="S43" s="12" t="s">
        <v>37</v>
      </c>
      <c r="T43" s="12" t="s">
        <v>222</v>
      </c>
      <c r="U43" s="12" t="s">
        <v>37</v>
      </c>
      <c r="V43" s="12" t="s">
        <v>155</v>
      </c>
      <c r="W43" s="12" t="s">
        <v>37</v>
      </c>
      <c r="X43" s="12" t="s">
        <v>617</v>
      </c>
      <c r="Y43" s="12" t="s">
        <v>37</v>
      </c>
      <c r="Z43" s="12" t="s">
        <v>230</v>
      </c>
      <c r="AA43" s="12" t="s">
        <v>37</v>
      </c>
      <c r="AB43" s="19"/>
      <c r="AC43" s="19"/>
      <c r="AD43" s="19"/>
    </row>
    <row r="44" spans="2:30" x14ac:dyDescent="0.3">
      <c r="B44" s="53" t="s">
        <v>17</v>
      </c>
      <c r="C44" s="46" t="s">
        <v>32</v>
      </c>
      <c r="D44" s="26" t="s">
        <v>585</v>
      </c>
      <c r="E44" s="26" t="s">
        <v>37</v>
      </c>
      <c r="F44" s="26" t="s">
        <v>586</v>
      </c>
      <c r="G44" s="26" t="s">
        <v>37</v>
      </c>
      <c r="H44" s="26" t="s">
        <v>587</v>
      </c>
      <c r="I44" s="26" t="s">
        <v>37</v>
      </c>
      <c r="J44" s="26" t="s">
        <v>588</v>
      </c>
      <c r="K44" s="26" t="s">
        <v>37</v>
      </c>
      <c r="L44" s="26" t="s">
        <v>589</v>
      </c>
      <c r="M44" s="26" t="s">
        <v>37</v>
      </c>
      <c r="N44" s="13" t="s">
        <v>409</v>
      </c>
      <c r="O44" s="19" t="s">
        <v>411</v>
      </c>
      <c r="P44" s="19" t="s">
        <v>412</v>
      </c>
      <c r="Q44" s="19" t="s">
        <v>413</v>
      </c>
      <c r="R44" s="19" t="s">
        <v>414</v>
      </c>
      <c r="S44" s="19" t="s">
        <v>427</v>
      </c>
      <c r="T44" s="19" t="s">
        <v>415</v>
      </c>
      <c r="U44" s="19" t="s">
        <v>416</v>
      </c>
      <c r="V44" s="19" t="s">
        <v>417</v>
      </c>
      <c r="W44" s="19" t="s">
        <v>418</v>
      </c>
      <c r="X44" s="19" t="s">
        <v>419</v>
      </c>
      <c r="Y44" s="19" t="s">
        <v>420</v>
      </c>
      <c r="Z44" s="19" t="s">
        <v>421</v>
      </c>
      <c r="AA44" s="19" t="s">
        <v>422</v>
      </c>
      <c r="AB44" s="19"/>
      <c r="AC44" s="19"/>
      <c r="AD44" s="19"/>
    </row>
    <row r="45" spans="2:30" x14ac:dyDescent="0.3">
      <c r="B45" s="54"/>
      <c r="C45" s="47" t="s">
        <v>31</v>
      </c>
      <c r="D45" s="26" t="s">
        <v>246</v>
      </c>
      <c r="E45" s="26" t="s">
        <v>37</v>
      </c>
      <c r="F45" s="26" t="s">
        <v>247</v>
      </c>
      <c r="G45" s="26" t="s">
        <v>37</v>
      </c>
      <c r="H45" s="26" t="s">
        <v>248</v>
      </c>
      <c r="I45" s="26" t="s">
        <v>37</v>
      </c>
      <c r="J45" s="26" t="s">
        <v>249</v>
      </c>
      <c r="K45" s="26" t="s">
        <v>37</v>
      </c>
      <c r="L45" s="26" t="s">
        <v>250</v>
      </c>
      <c r="M45" s="26" t="s">
        <v>251</v>
      </c>
      <c r="N45" s="13" t="s">
        <v>410</v>
      </c>
      <c r="O45" s="13" t="s">
        <v>424</v>
      </c>
      <c r="P45" s="13" t="s">
        <v>423</v>
      </c>
      <c r="Q45" s="13" t="s">
        <v>425</v>
      </c>
      <c r="R45" s="13" t="s">
        <v>426</v>
      </c>
      <c r="S45" s="13" t="s">
        <v>428</v>
      </c>
      <c r="T45" s="13" t="s">
        <v>429</v>
      </c>
      <c r="U45" s="13" t="s">
        <v>430</v>
      </c>
      <c r="V45" s="13" t="s">
        <v>431</v>
      </c>
      <c r="W45" s="13" t="s">
        <v>432</v>
      </c>
      <c r="X45" s="13" t="s">
        <v>433</v>
      </c>
      <c r="Y45" s="13" t="s">
        <v>434</v>
      </c>
      <c r="Z45" s="13" t="s">
        <v>435</v>
      </c>
      <c r="AA45" s="19" t="s">
        <v>37</v>
      </c>
      <c r="AB45" s="19"/>
      <c r="AC45" s="19"/>
      <c r="AD45" s="19"/>
    </row>
    <row r="46" spans="2:30" x14ac:dyDescent="0.3">
      <c r="B46" s="55"/>
      <c r="C46" s="48" t="s">
        <v>33</v>
      </c>
      <c r="D46" s="25" t="s">
        <v>37</v>
      </c>
      <c r="E46" s="25" t="s">
        <v>37</v>
      </c>
      <c r="F46" s="25" t="s">
        <v>37</v>
      </c>
      <c r="G46" s="25" t="s">
        <v>37</v>
      </c>
      <c r="H46" s="25" t="s">
        <v>587</v>
      </c>
      <c r="I46" s="25" t="s">
        <v>37</v>
      </c>
      <c r="J46" s="25" t="s">
        <v>588</v>
      </c>
      <c r="K46" s="25" t="s">
        <v>37</v>
      </c>
      <c r="L46" s="25" t="s">
        <v>589</v>
      </c>
      <c r="M46" s="25" t="s">
        <v>37</v>
      </c>
      <c r="N46" s="12" t="s">
        <v>590</v>
      </c>
      <c r="O46" s="12" t="s">
        <v>37</v>
      </c>
      <c r="P46" s="12" t="s">
        <v>591</v>
      </c>
      <c r="Q46" s="12" t="s">
        <v>37</v>
      </c>
      <c r="R46" s="12" t="s">
        <v>592</v>
      </c>
      <c r="S46" s="12" t="s">
        <v>37</v>
      </c>
      <c r="T46" s="12" t="s">
        <v>593</v>
      </c>
      <c r="U46" s="12" t="s">
        <v>37</v>
      </c>
      <c r="V46" s="12" t="s">
        <v>594</v>
      </c>
      <c r="W46" s="12" t="s">
        <v>37</v>
      </c>
      <c r="X46" s="12" t="s">
        <v>103</v>
      </c>
      <c r="Y46" s="12" t="s">
        <v>37</v>
      </c>
      <c r="Z46" s="12" t="s">
        <v>255</v>
      </c>
      <c r="AA46" s="12" t="s">
        <v>37</v>
      </c>
      <c r="AB46" s="19"/>
      <c r="AC46" s="19"/>
      <c r="AD46" s="19"/>
    </row>
    <row r="47" spans="2:30" x14ac:dyDescent="0.3">
      <c r="B47" s="53" t="s">
        <v>18</v>
      </c>
      <c r="C47" s="46" t="s">
        <v>32</v>
      </c>
      <c r="D47" s="26" t="s">
        <v>273</v>
      </c>
      <c r="E47" s="26" t="s">
        <v>37</v>
      </c>
      <c r="F47" s="26" t="s">
        <v>269</v>
      </c>
      <c r="G47" s="26" t="s">
        <v>37</v>
      </c>
      <c r="H47" s="26" t="s">
        <v>37</v>
      </c>
      <c r="I47" s="26" t="s">
        <v>270</v>
      </c>
      <c r="J47" s="26" t="s">
        <v>37</v>
      </c>
      <c r="K47" s="26" t="s">
        <v>271</v>
      </c>
      <c r="L47" s="26" t="s">
        <v>37</v>
      </c>
      <c r="M47" s="26" t="s">
        <v>272</v>
      </c>
      <c r="N47" s="13" t="s">
        <v>409</v>
      </c>
      <c r="O47" s="19" t="s">
        <v>411</v>
      </c>
      <c r="P47" s="19" t="s">
        <v>412</v>
      </c>
      <c r="Q47" s="19" t="s">
        <v>413</v>
      </c>
      <c r="R47" s="19" t="s">
        <v>414</v>
      </c>
      <c r="S47" s="19" t="s">
        <v>427</v>
      </c>
      <c r="T47" s="19" t="s">
        <v>415</v>
      </c>
      <c r="U47" s="19" t="s">
        <v>416</v>
      </c>
      <c r="V47" s="19" t="s">
        <v>417</v>
      </c>
      <c r="W47" s="19" t="s">
        <v>418</v>
      </c>
      <c r="X47" s="19" t="s">
        <v>419</v>
      </c>
      <c r="Y47" s="19" t="s">
        <v>420</v>
      </c>
      <c r="Z47" s="19" t="s">
        <v>421</v>
      </c>
      <c r="AA47" s="19" t="s">
        <v>422</v>
      </c>
      <c r="AB47" s="19"/>
      <c r="AC47" s="19"/>
      <c r="AD47" s="19"/>
    </row>
    <row r="48" spans="2:30" x14ac:dyDescent="0.3">
      <c r="B48" s="54"/>
      <c r="C48" s="47" t="s">
        <v>31</v>
      </c>
      <c r="D48" s="26" t="s">
        <v>268</v>
      </c>
      <c r="E48" s="26" t="s">
        <v>37</v>
      </c>
      <c r="F48" s="26" t="s">
        <v>603</v>
      </c>
      <c r="G48" s="13" t="s">
        <v>37</v>
      </c>
      <c r="H48" s="13" t="s">
        <v>37</v>
      </c>
      <c r="I48" s="13" t="s">
        <v>713</v>
      </c>
      <c r="J48" s="13" t="s">
        <v>37</v>
      </c>
      <c r="K48" s="13" t="s">
        <v>714</v>
      </c>
      <c r="L48" s="26" t="s">
        <v>715</v>
      </c>
      <c r="M48" s="26" t="s">
        <v>716</v>
      </c>
      <c r="N48" s="13" t="s">
        <v>410</v>
      </c>
      <c r="O48" s="13" t="s">
        <v>424</v>
      </c>
      <c r="P48" s="13" t="s">
        <v>423</v>
      </c>
      <c r="Q48" s="13" t="s">
        <v>425</v>
      </c>
      <c r="R48" s="13" t="s">
        <v>426</v>
      </c>
      <c r="S48" s="13" t="s">
        <v>428</v>
      </c>
      <c r="T48" s="13" t="s">
        <v>429</v>
      </c>
      <c r="U48" s="13" t="s">
        <v>430</v>
      </c>
      <c r="V48" s="13" t="s">
        <v>431</v>
      </c>
      <c r="W48" s="13" t="s">
        <v>432</v>
      </c>
      <c r="X48" s="13" t="s">
        <v>433</v>
      </c>
      <c r="Y48" s="13" t="s">
        <v>434</v>
      </c>
      <c r="Z48" s="13" t="s">
        <v>435</v>
      </c>
      <c r="AA48" s="19" t="s">
        <v>37</v>
      </c>
      <c r="AB48" s="19"/>
      <c r="AC48" s="19"/>
      <c r="AD48" s="19"/>
    </row>
    <row r="49" spans="2:30" x14ac:dyDescent="0.3">
      <c r="B49" s="55"/>
      <c r="C49" s="48" t="s">
        <v>33</v>
      </c>
      <c r="D49" s="25" t="s">
        <v>266</v>
      </c>
      <c r="E49" s="25" t="s">
        <v>37</v>
      </c>
      <c r="F49" s="25" t="s">
        <v>264</v>
      </c>
      <c r="G49" s="25" t="s">
        <v>37</v>
      </c>
      <c r="H49" s="15" t="s">
        <v>37</v>
      </c>
      <c r="I49" s="15" t="s">
        <v>37</v>
      </c>
      <c r="J49" s="15" t="s">
        <v>37</v>
      </c>
      <c r="K49" s="15" t="s">
        <v>37</v>
      </c>
      <c r="L49" s="15" t="s">
        <v>37</v>
      </c>
      <c r="M49" s="15" t="s">
        <v>37</v>
      </c>
      <c r="N49" s="15" t="s">
        <v>37</v>
      </c>
      <c r="O49" s="15" t="s">
        <v>37</v>
      </c>
      <c r="P49" s="15" t="s">
        <v>37</v>
      </c>
      <c r="Q49" s="12" t="s">
        <v>261</v>
      </c>
      <c r="R49" s="12" t="s">
        <v>262</v>
      </c>
      <c r="S49" s="12" t="s">
        <v>37</v>
      </c>
      <c r="T49" s="12" t="s">
        <v>263</v>
      </c>
      <c r="U49" s="12" t="s">
        <v>37</v>
      </c>
      <c r="V49" s="12" t="s">
        <v>155</v>
      </c>
      <c r="W49" s="12" t="s">
        <v>258</v>
      </c>
      <c r="X49" s="12" t="s">
        <v>618</v>
      </c>
      <c r="Y49" s="12" t="s">
        <v>37</v>
      </c>
      <c r="Z49" s="12" t="s">
        <v>37</v>
      </c>
      <c r="AA49" s="25" t="s">
        <v>498</v>
      </c>
      <c r="AB49" s="19"/>
      <c r="AC49" s="19"/>
      <c r="AD49" s="19"/>
    </row>
    <row r="50" spans="2:30" x14ac:dyDescent="0.3">
      <c r="B50" s="53" t="s">
        <v>19</v>
      </c>
      <c r="C50" s="46" t="s">
        <v>32</v>
      </c>
      <c r="D50" s="26" t="s">
        <v>696</v>
      </c>
      <c r="E50" s="26" t="s">
        <v>37</v>
      </c>
      <c r="F50" s="26" t="s">
        <v>697</v>
      </c>
      <c r="G50" s="26" t="s">
        <v>37</v>
      </c>
      <c r="H50" s="26" t="s">
        <v>698</v>
      </c>
      <c r="I50" s="26" t="s">
        <v>37</v>
      </c>
      <c r="J50" s="26" t="s">
        <v>699</v>
      </c>
      <c r="K50" s="26" t="s">
        <v>700</v>
      </c>
      <c r="L50" s="26" t="s">
        <v>37</v>
      </c>
      <c r="M50" s="26" t="s">
        <v>37</v>
      </c>
      <c r="N50" s="13" t="s">
        <v>409</v>
      </c>
      <c r="O50" s="26" t="s">
        <v>411</v>
      </c>
      <c r="P50" s="26" t="s">
        <v>412</v>
      </c>
      <c r="Q50" s="26" t="s">
        <v>413</v>
      </c>
      <c r="R50" s="26" t="s">
        <v>414</v>
      </c>
      <c r="S50" s="26" t="s">
        <v>427</v>
      </c>
      <c r="T50" s="26" t="s">
        <v>415</v>
      </c>
      <c r="U50" s="26" t="s">
        <v>416</v>
      </c>
      <c r="V50" s="26" t="s">
        <v>417</v>
      </c>
      <c r="W50" s="26" t="s">
        <v>418</v>
      </c>
      <c r="X50" s="26" t="s">
        <v>419</v>
      </c>
      <c r="Y50" s="26" t="s">
        <v>420</v>
      </c>
      <c r="Z50" s="26" t="s">
        <v>421</v>
      </c>
      <c r="AA50" s="26" t="s">
        <v>422</v>
      </c>
      <c r="AB50" s="19"/>
      <c r="AC50" s="19"/>
      <c r="AD50" s="19"/>
    </row>
    <row r="51" spans="2:30" x14ac:dyDescent="0.3">
      <c r="B51" s="54"/>
      <c r="C51" s="47" t="s">
        <v>31</v>
      </c>
      <c r="D51" s="13" t="s">
        <v>197</v>
      </c>
      <c r="E51" s="13" t="s">
        <v>196</v>
      </c>
      <c r="F51" s="13" t="s">
        <v>195</v>
      </c>
      <c r="G51" s="13" t="s">
        <v>602</v>
      </c>
      <c r="H51" s="13" t="s">
        <v>194</v>
      </c>
      <c r="I51" s="13" t="s">
        <v>192</v>
      </c>
      <c r="J51" s="13" t="s">
        <v>193</v>
      </c>
      <c r="K51" s="13" t="s">
        <v>191</v>
      </c>
      <c r="L51" s="13" t="s">
        <v>190</v>
      </c>
      <c r="M51" s="13" t="s">
        <v>43</v>
      </c>
      <c r="N51" s="13" t="s">
        <v>410</v>
      </c>
      <c r="O51" s="13" t="s">
        <v>424</v>
      </c>
      <c r="P51" s="13" t="s">
        <v>423</v>
      </c>
      <c r="Q51" s="13" t="s">
        <v>425</v>
      </c>
      <c r="R51" s="13" t="s">
        <v>426</v>
      </c>
      <c r="S51" s="13" t="s">
        <v>428</v>
      </c>
      <c r="T51" s="13" t="s">
        <v>429</v>
      </c>
      <c r="U51" s="13" t="s">
        <v>430</v>
      </c>
      <c r="V51" s="13" t="s">
        <v>431</v>
      </c>
      <c r="W51" s="13" t="s">
        <v>432</v>
      </c>
      <c r="X51" s="13" t="s">
        <v>433</v>
      </c>
      <c r="Y51" s="13" t="s">
        <v>434</v>
      </c>
      <c r="Z51" s="13" t="s">
        <v>435</v>
      </c>
      <c r="AA51" s="26" t="s">
        <v>37</v>
      </c>
      <c r="AB51" s="19"/>
      <c r="AC51" s="19"/>
      <c r="AD51" s="19"/>
    </row>
    <row r="52" spans="2:30" x14ac:dyDescent="0.3">
      <c r="B52" s="55"/>
      <c r="C52" s="48" t="s">
        <v>33</v>
      </c>
      <c r="D52" s="25" t="s">
        <v>665</v>
      </c>
      <c r="E52" s="25" t="s">
        <v>37</v>
      </c>
      <c r="F52" s="25" t="s">
        <v>647</v>
      </c>
      <c r="G52" s="25" t="s">
        <v>37</v>
      </c>
      <c r="H52" s="25" t="s">
        <v>648</v>
      </c>
      <c r="I52" s="25" t="s">
        <v>37</v>
      </c>
      <c r="J52" s="25" t="s">
        <v>649</v>
      </c>
      <c r="K52" s="25" t="s">
        <v>37</v>
      </c>
      <c r="L52" s="25" t="s">
        <v>37</v>
      </c>
      <c r="M52" s="25" t="s">
        <v>37</v>
      </c>
      <c r="N52" s="25" t="s">
        <v>650</v>
      </c>
      <c r="O52" s="25" t="s">
        <v>37</v>
      </c>
      <c r="P52" s="25" t="s">
        <v>651</v>
      </c>
      <c r="Q52" s="25" t="s">
        <v>37</v>
      </c>
      <c r="R52" s="25" t="s">
        <v>652</v>
      </c>
      <c r="S52" s="25" t="s">
        <v>37</v>
      </c>
      <c r="T52" s="25" t="s">
        <v>653</v>
      </c>
      <c r="U52" s="25" t="s">
        <v>37</v>
      </c>
      <c r="V52" s="25" t="s">
        <v>703</v>
      </c>
      <c r="W52" s="25" t="s">
        <v>37</v>
      </c>
      <c r="X52" s="25" t="s">
        <v>702</v>
      </c>
      <c r="Y52" s="25" t="s">
        <v>37</v>
      </c>
      <c r="Z52" s="25" t="s">
        <v>701</v>
      </c>
      <c r="AA52" s="25" t="s">
        <v>37</v>
      </c>
      <c r="AB52" s="19"/>
      <c r="AC52" s="19"/>
      <c r="AD52" s="19"/>
    </row>
    <row r="53" spans="2:30" x14ac:dyDescent="0.3">
      <c r="B53" s="53" t="s">
        <v>20</v>
      </c>
      <c r="C53" s="46" t="s">
        <v>32</v>
      </c>
      <c r="D53" s="26" t="s">
        <v>275</v>
      </c>
      <c r="E53" s="26" t="s">
        <v>274</v>
      </c>
      <c r="F53" s="26" t="s">
        <v>276</v>
      </c>
      <c r="G53" s="26" t="s">
        <v>277</v>
      </c>
      <c r="H53" s="26" t="s">
        <v>278</v>
      </c>
      <c r="I53" s="26" t="s">
        <v>279</v>
      </c>
      <c r="J53" s="26" t="s">
        <v>280</v>
      </c>
      <c r="K53" s="26" t="s">
        <v>281</v>
      </c>
      <c r="L53" s="26" t="s">
        <v>282</v>
      </c>
      <c r="M53" s="26" t="s">
        <v>283</v>
      </c>
      <c r="N53" s="13" t="s">
        <v>409</v>
      </c>
      <c r="O53" s="19" t="s">
        <v>411</v>
      </c>
      <c r="P53" s="19" t="s">
        <v>412</v>
      </c>
      <c r="Q53" s="19" t="s">
        <v>413</v>
      </c>
      <c r="R53" s="19" t="s">
        <v>414</v>
      </c>
      <c r="S53" s="19" t="s">
        <v>427</v>
      </c>
      <c r="T53" s="19" t="s">
        <v>415</v>
      </c>
      <c r="U53" s="19" t="s">
        <v>416</v>
      </c>
      <c r="V53" s="19" t="s">
        <v>417</v>
      </c>
      <c r="W53" s="19" t="s">
        <v>418</v>
      </c>
      <c r="X53" s="19" t="s">
        <v>419</v>
      </c>
      <c r="Y53" s="19" t="s">
        <v>420</v>
      </c>
      <c r="Z53" s="19" t="s">
        <v>421</v>
      </c>
      <c r="AA53" s="19" t="s">
        <v>422</v>
      </c>
      <c r="AB53" s="19"/>
      <c r="AC53" s="19"/>
      <c r="AD53" s="19"/>
    </row>
    <row r="54" spans="2:30" x14ac:dyDescent="0.3">
      <c r="B54" s="54"/>
      <c r="C54" s="47" t="s">
        <v>31</v>
      </c>
      <c r="D54" s="13" t="s">
        <v>197</v>
      </c>
      <c r="E54" s="13" t="s">
        <v>196</v>
      </c>
      <c r="F54" s="13" t="s">
        <v>195</v>
      </c>
      <c r="G54" s="13" t="s">
        <v>602</v>
      </c>
      <c r="H54" s="13" t="s">
        <v>194</v>
      </c>
      <c r="I54" s="13" t="s">
        <v>192</v>
      </c>
      <c r="J54" s="13" t="s">
        <v>193</v>
      </c>
      <c r="K54" s="13" t="s">
        <v>191</v>
      </c>
      <c r="L54" s="13" t="s">
        <v>190</v>
      </c>
      <c r="M54" s="13" t="s">
        <v>43</v>
      </c>
      <c r="N54" s="13" t="s">
        <v>410</v>
      </c>
      <c r="O54" s="13" t="s">
        <v>424</v>
      </c>
      <c r="P54" s="13" t="s">
        <v>423</v>
      </c>
      <c r="Q54" s="13" t="s">
        <v>425</v>
      </c>
      <c r="R54" s="13" t="s">
        <v>426</v>
      </c>
      <c r="S54" s="13" t="s">
        <v>428</v>
      </c>
      <c r="T54" s="13" t="s">
        <v>429</v>
      </c>
      <c r="U54" s="13" t="s">
        <v>430</v>
      </c>
      <c r="V54" s="13" t="s">
        <v>431</v>
      </c>
      <c r="W54" s="13" t="s">
        <v>432</v>
      </c>
      <c r="X54" s="13" t="s">
        <v>433</v>
      </c>
      <c r="Y54" s="13" t="s">
        <v>434</v>
      </c>
      <c r="Z54" s="13" t="s">
        <v>435</v>
      </c>
      <c r="AA54" s="19" t="s">
        <v>37</v>
      </c>
      <c r="AB54" s="19"/>
      <c r="AC54" s="19"/>
      <c r="AD54" s="19"/>
    </row>
    <row r="55" spans="2:30" x14ac:dyDescent="0.3">
      <c r="B55" s="55"/>
      <c r="C55" s="48" t="s">
        <v>33</v>
      </c>
      <c r="D55" s="25" t="s">
        <v>37</v>
      </c>
      <c r="E55" s="15" t="s">
        <v>37</v>
      </c>
      <c r="F55" s="15" t="s">
        <v>37</v>
      </c>
      <c r="G55" s="15" t="s">
        <v>37</v>
      </c>
      <c r="H55" s="15" t="s">
        <v>37</v>
      </c>
      <c r="I55" s="15" t="s">
        <v>37</v>
      </c>
      <c r="J55" s="15" t="s">
        <v>37</v>
      </c>
      <c r="K55" s="15" t="s">
        <v>37</v>
      </c>
      <c r="L55" s="15" t="s">
        <v>37</v>
      </c>
      <c r="M55" s="15" t="s">
        <v>37</v>
      </c>
      <c r="N55" s="15" t="s">
        <v>37</v>
      </c>
      <c r="O55" s="15" t="s">
        <v>37</v>
      </c>
      <c r="P55" s="12" t="s">
        <v>286</v>
      </c>
      <c r="Q55" s="12" t="s">
        <v>37</v>
      </c>
      <c r="R55" s="12" t="s">
        <v>285</v>
      </c>
      <c r="S55" s="12" t="s">
        <v>37</v>
      </c>
      <c r="T55" s="12" t="s">
        <v>289</v>
      </c>
      <c r="U55" s="12" t="s">
        <v>290</v>
      </c>
      <c r="V55" s="12" t="s">
        <v>291</v>
      </c>
      <c r="W55" s="12" t="s">
        <v>292</v>
      </c>
      <c r="X55" s="12" t="s">
        <v>297</v>
      </c>
      <c r="Y55" s="12" t="s">
        <v>293</v>
      </c>
      <c r="Z55" s="12" t="s">
        <v>294</v>
      </c>
      <c r="AA55" s="25" t="s">
        <v>514</v>
      </c>
      <c r="AB55" s="19"/>
      <c r="AC55" s="19"/>
      <c r="AD55" s="19"/>
    </row>
    <row r="56" spans="2:30" x14ac:dyDescent="0.3">
      <c r="B56" s="53" t="s">
        <v>21</v>
      </c>
      <c r="C56" s="46" t="s">
        <v>32</v>
      </c>
      <c r="D56" s="26" t="s">
        <v>304</v>
      </c>
      <c r="E56" s="26" t="s">
        <v>37</v>
      </c>
      <c r="F56" s="26" t="s">
        <v>305</v>
      </c>
      <c r="G56" s="26" t="s">
        <v>37</v>
      </c>
      <c r="H56" s="26" t="s">
        <v>113</v>
      </c>
      <c r="I56" s="26" t="s">
        <v>37</v>
      </c>
      <c r="J56" s="26" t="s">
        <v>307</v>
      </c>
      <c r="K56" s="26" t="s">
        <v>37</v>
      </c>
      <c r="L56" s="26" t="s">
        <v>310</v>
      </c>
      <c r="M56" s="26" t="s">
        <v>37</v>
      </c>
      <c r="N56" s="13" t="s">
        <v>409</v>
      </c>
      <c r="O56" s="19" t="s">
        <v>411</v>
      </c>
      <c r="P56" s="19" t="s">
        <v>412</v>
      </c>
      <c r="Q56" s="19" t="s">
        <v>413</v>
      </c>
      <c r="R56" s="19" t="s">
        <v>414</v>
      </c>
      <c r="S56" s="19" t="s">
        <v>427</v>
      </c>
      <c r="T56" s="19" t="s">
        <v>415</v>
      </c>
      <c r="U56" s="19" t="s">
        <v>416</v>
      </c>
      <c r="V56" s="19" t="s">
        <v>417</v>
      </c>
      <c r="W56" s="19" t="s">
        <v>418</v>
      </c>
      <c r="X56" s="19" t="s">
        <v>419</v>
      </c>
      <c r="Y56" s="19" t="s">
        <v>420</v>
      </c>
      <c r="Z56" s="19" t="s">
        <v>421</v>
      </c>
      <c r="AA56" s="19" t="s">
        <v>422</v>
      </c>
      <c r="AB56" s="19"/>
      <c r="AC56" s="19"/>
      <c r="AD56" s="19"/>
    </row>
    <row r="57" spans="2:30" x14ac:dyDescent="0.3">
      <c r="B57" s="54"/>
      <c r="C57" s="47" t="s">
        <v>31</v>
      </c>
      <c r="D57" s="26" t="s">
        <v>352</v>
      </c>
      <c r="E57" s="26" t="s">
        <v>353</v>
      </c>
      <c r="F57" s="26" t="s">
        <v>354</v>
      </c>
      <c r="G57" s="26" t="s">
        <v>37</v>
      </c>
      <c r="H57" s="26" t="s">
        <v>295</v>
      </c>
      <c r="I57" s="26" t="s">
        <v>37</v>
      </c>
      <c r="J57" s="26" t="s">
        <v>296</v>
      </c>
      <c r="K57" s="26" t="s">
        <v>37</v>
      </c>
      <c r="L57" s="13" t="s">
        <v>190</v>
      </c>
      <c r="M57" s="13" t="s">
        <v>43</v>
      </c>
      <c r="N57" s="13" t="s">
        <v>410</v>
      </c>
      <c r="O57" s="13" t="s">
        <v>424</v>
      </c>
      <c r="P57" s="13" t="s">
        <v>423</v>
      </c>
      <c r="Q57" s="13" t="s">
        <v>425</v>
      </c>
      <c r="R57" s="13" t="s">
        <v>426</v>
      </c>
      <c r="S57" s="13" t="s">
        <v>428</v>
      </c>
      <c r="T57" s="13" t="s">
        <v>429</v>
      </c>
      <c r="U57" s="13" t="s">
        <v>430</v>
      </c>
      <c r="V57" s="13" t="s">
        <v>431</v>
      </c>
      <c r="W57" s="13" t="s">
        <v>432</v>
      </c>
      <c r="X57" s="13" t="s">
        <v>433</v>
      </c>
      <c r="Y57" s="13" t="s">
        <v>434</v>
      </c>
      <c r="Z57" s="13" t="s">
        <v>435</v>
      </c>
      <c r="AA57" s="19" t="s">
        <v>37</v>
      </c>
      <c r="AB57" s="19"/>
      <c r="AC57" s="19"/>
      <c r="AD57" s="19"/>
    </row>
    <row r="58" spans="2:30" x14ac:dyDescent="0.3">
      <c r="B58" s="55"/>
      <c r="C58" s="48" t="s">
        <v>33</v>
      </c>
      <c r="D58" s="25" t="s">
        <v>304</v>
      </c>
      <c r="E58" s="25" t="s">
        <v>37</v>
      </c>
      <c r="F58" s="25" t="s">
        <v>305</v>
      </c>
      <c r="G58" s="25" t="s">
        <v>37</v>
      </c>
      <c r="H58" s="25" t="s">
        <v>113</v>
      </c>
      <c r="I58" s="25" t="s">
        <v>37</v>
      </c>
      <c r="J58" s="25" t="s">
        <v>307</v>
      </c>
      <c r="K58" s="25" t="s">
        <v>37</v>
      </c>
      <c r="L58" s="25" t="s">
        <v>310</v>
      </c>
      <c r="M58" s="15" t="s">
        <v>37</v>
      </c>
      <c r="N58" s="12" t="s">
        <v>313</v>
      </c>
      <c r="O58" s="15" t="s">
        <v>37</v>
      </c>
      <c r="P58" s="12" t="s">
        <v>316</v>
      </c>
      <c r="Q58" s="15" t="s">
        <v>37</v>
      </c>
      <c r="R58" s="25" t="s">
        <v>326</v>
      </c>
      <c r="S58" s="15" t="s">
        <v>37</v>
      </c>
      <c r="T58" s="25" t="s">
        <v>345</v>
      </c>
      <c r="U58" s="15" t="s">
        <v>37</v>
      </c>
      <c r="V58" s="25" t="s">
        <v>348</v>
      </c>
      <c r="W58" s="12" t="s">
        <v>37</v>
      </c>
      <c r="X58" s="12" t="s">
        <v>103</v>
      </c>
      <c r="Y58" s="12" t="s">
        <v>37</v>
      </c>
      <c r="Z58" s="25" t="s">
        <v>519</v>
      </c>
      <c r="AA58" s="12" t="s">
        <v>37</v>
      </c>
      <c r="AB58" s="19"/>
      <c r="AC58" s="19"/>
      <c r="AD58" s="19"/>
    </row>
    <row r="59" spans="2:30" x14ac:dyDescent="0.3">
      <c r="B59" s="53" t="s">
        <v>22</v>
      </c>
      <c r="C59" s="46" t="s">
        <v>32</v>
      </c>
      <c r="D59" s="26" t="s">
        <v>319</v>
      </c>
      <c r="E59" s="26" t="s">
        <v>37</v>
      </c>
      <c r="F59" s="26" t="s">
        <v>320</v>
      </c>
      <c r="G59" s="26" t="s">
        <v>37</v>
      </c>
      <c r="H59" s="26" t="s">
        <v>321</v>
      </c>
      <c r="I59" s="26" t="s">
        <v>37</v>
      </c>
      <c r="J59" s="26" t="s">
        <v>322</v>
      </c>
      <c r="K59" s="26" t="s">
        <v>37</v>
      </c>
      <c r="L59" s="26" t="s">
        <v>37</v>
      </c>
      <c r="M59" s="26" t="s">
        <v>37</v>
      </c>
      <c r="N59" s="13" t="s">
        <v>409</v>
      </c>
      <c r="O59" s="19" t="s">
        <v>411</v>
      </c>
      <c r="P59" s="19" t="s">
        <v>412</v>
      </c>
      <c r="Q59" s="19" t="s">
        <v>413</v>
      </c>
      <c r="R59" s="19" t="s">
        <v>414</v>
      </c>
      <c r="S59" s="19" t="s">
        <v>427</v>
      </c>
      <c r="T59" s="19" t="s">
        <v>415</v>
      </c>
      <c r="U59" s="19" t="s">
        <v>416</v>
      </c>
      <c r="V59" s="19" t="s">
        <v>417</v>
      </c>
      <c r="W59" s="19" t="s">
        <v>418</v>
      </c>
      <c r="X59" s="19" t="s">
        <v>419</v>
      </c>
      <c r="Y59" s="19" t="s">
        <v>420</v>
      </c>
      <c r="Z59" s="19" t="s">
        <v>421</v>
      </c>
      <c r="AA59" s="19" t="s">
        <v>422</v>
      </c>
      <c r="AB59" s="19"/>
      <c r="AC59" s="19"/>
      <c r="AD59" s="19"/>
    </row>
    <row r="60" spans="2:30" x14ac:dyDescent="0.3">
      <c r="B60" s="54"/>
      <c r="C60" s="47" t="s">
        <v>31</v>
      </c>
      <c r="D60" s="26" t="s">
        <v>706</v>
      </c>
      <c r="E60" s="13" t="s">
        <v>196</v>
      </c>
      <c r="F60" s="13" t="s">
        <v>195</v>
      </c>
      <c r="G60" s="13" t="s">
        <v>602</v>
      </c>
      <c r="H60" s="13" t="s">
        <v>194</v>
      </c>
      <c r="I60" s="13" t="s">
        <v>192</v>
      </c>
      <c r="J60" s="13" t="s">
        <v>193</v>
      </c>
      <c r="K60" s="13" t="s">
        <v>191</v>
      </c>
      <c r="L60" s="13" t="s">
        <v>190</v>
      </c>
      <c r="M60" s="13" t="s">
        <v>43</v>
      </c>
      <c r="N60" s="13" t="s">
        <v>410</v>
      </c>
      <c r="O60" s="13" t="s">
        <v>424</v>
      </c>
      <c r="P60" s="13" t="s">
        <v>423</v>
      </c>
      <c r="Q60" s="13" t="s">
        <v>425</v>
      </c>
      <c r="R60" s="13" t="s">
        <v>426</v>
      </c>
      <c r="S60" s="13" t="s">
        <v>428</v>
      </c>
      <c r="T60" s="13" t="s">
        <v>429</v>
      </c>
      <c r="U60" s="13" t="s">
        <v>430</v>
      </c>
      <c r="V60" s="13" t="s">
        <v>431</v>
      </c>
      <c r="W60" s="13" t="s">
        <v>432</v>
      </c>
      <c r="X60" s="13" t="s">
        <v>433</v>
      </c>
      <c r="Y60" s="13" t="s">
        <v>434</v>
      </c>
      <c r="Z60" s="13" t="s">
        <v>435</v>
      </c>
      <c r="AA60" s="19" t="s">
        <v>37</v>
      </c>
      <c r="AB60" s="19"/>
      <c r="AC60" s="19"/>
      <c r="AD60" s="19"/>
    </row>
    <row r="61" spans="2:30" x14ac:dyDescent="0.3">
      <c r="B61" s="55"/>
      <c r="C61" s="48" t="s">
        <v>33</v>
      </c>
      <c r="D61" s="25" t="s">
        <v>319</v>
      </c>
      <c r="E61" s="25" t="s">
        <v>37</v>
      </c>
      <c r="F61" s="25" t="s">
        <v>320</v>
      </c>
      <c r="G61" s="25" t="s">
        <v>37</v>
      </c>
      <c r="H61" s="25" t="s">
        <v>321</v>
      </c>
      <c r="I61" s="25" t="s">
        <v>37</v>
      </c>
      <c r="J61" s="25" t="s">
        <v>322</v>
      </c>
      <c r="K61" s="25" t="s">
        <v>37</v>
      </c>
      <c r="L61" s="25" t="s">
        <v>37</v>
      </c>
      <c r="M61" s="25" t="s">
        <v>37</v>
      </c>
      <c r="N61" s="12" t="s">
        <v>664</v>
      </c>
      <c r="O61" s="12" t="s">
        <v>37</v>
      </c>
      <c r="P61" s="12" t="s">
        <v>37</v>
      </c>
      <c r="Q61" s="12" t="s">
        <v>37</v>
      </c>
      <c r="R61" s="12" t="s">
        <v>325</v>
      </c>
      <c r="S61" s="12" t="s">
        <v>37</v>
      </c>
      <c r="T61" s="12" t="s">
        <v>222</v>
      </c>
      <c r="U61" s="12" t="s">
        <v>37</v>
      </c>
      <c r="V61" s="12" t="s">
        <v>155</v>
      </c>
      <c r="W61" s="12" t="s">
        <v>37</v>
      </c>
      <c r="X61" s="12" t="s">
        <v>103</v>
      </c>
      <c r="Y61" s="12" t="s">
        <v>37</v>
      </c>
      <c r="Z61" s="25" t="s">
        <v>364</v>
      </c>
      <c r="AA61" s="12" t="s">
        <v>37</v>
      </c>
      <c r="AB61" s="19"/>
      <c r="AC61" s="19"/>
      <c r="AD61" s="19"/>
    </row>
    <row r="62" spans="2:30" x14ac:dyDescent="0.3">
      <c r="B62" s="53" t="s">
        <v>23</v>
      </c>
      <c r="C62" s="46" t="s">
        <v>32</v>
      </c>
      <c r="D62" s="39" t="s">
        <v>329</v>
      </c>
      <c r="E62" s="39" t="s">
        <v>330</v>
      </c>
      <c r="F62" s="39" t="s">
        <v>331</v>
      </c>
      <c r="G62" s="39" t="s">
        <v>332</v>
      </c>
      <c r="H62" s="39" t="s">
        <v>333</v>
      </c>
      <c r="I62" s="39" t="s">
        <v>334</v>
      </c>
      <c r="J62" s="39" t="s">
        <v>335</v>
      </c>
      <c r="K62" s="39" t="s">
        <v>336</v>
      </c>
      <c r="L62" s="39" t="s">
        <v>337</v>
      </c>
      <c r="M62" s="39" t="s">
        <v>338</v>
      </c>
      <c r="N62" s="13" t="s">
        <v>409</v>
      </c>
      <c r="O62" s="19" t="s">
        <v>411</v>
      </c>
      <c r="P62" s="19" t="s">
        <v>412</v>
      </c>
      <c r="Q62" s="19" t="s">
        <v>413</v>
      </c>
      <c r="R62" s="19" t="s">
        <v>414</v>
      </c>
      <c r="S62" s="19" t="s">
        <v>427</v>
      </c>
      <c r="T62" s="19" t="s">
        <v>415</v>
      </c>
      <c r="U62" s="19" t="s">
        <v>416</v>
      </c>
      <c r="V62" s="19" t="s">
        <v>417</v>
      </c>
      <c r="W62" s="19" t="s">
        <v>418</v>
      </c>
      <c r="X62" s="19" t="s">
        <v>419</v>
      </c>
      <c r="Y62" s="19" t="s">
        <v>420</v>
      </c>
      <c r="Z62" s="19" t="s">
        <v>421</v>
      </c>
      <c r="AA62" s="19" t="s">
        <v>422</v>
      </c>
      <c r="AB62" s="19"/>
      <c r="AC62" s="19"/>
      <c r="AD62" s="19"/>
    </row>
    <row r="63" spans="2:30" x14ac:dyDescent="0.3">
      <c r="B63" s="54"/>
      <c r="C63" s="47" t="s">
        <v>31</v>
      </c>
      <c r="D63" s="13" t="s">
        <v>197</v>
      </c>
      <c r="E63" s="13" t="s">
        <v>196</v>
      </c>
      <c r="F63" s="13" t="s">
        <v>195</v>
      </c>
      <c r="G63" s="13" t="s">
        <v>602</v>
      </c>
      <c r="H63" s="13" t="s">
        <v>194</v>
      </c>
      <c r="I63" s="13" t="s">
        <v>192</v>
      </c>
      <c r="J63" s="13" t="s">
        <v>193</v>
      </c>
      <c r="K63" s="13" t="s">
        <v>191</v>
      </c>
      <c r="L63" s="13" t="s">
        <v>190</v>
      </c>
      <c r="M63" s="13" t="s">
        <v>43</v>
      </c>
      <c r="N63" s="13" t="s">
        <v>410</v>
      </c>
      <c r="O63" s="13" t="s">
        <v>424</v>
      </c>
      <c r="P63" s="13" t="s">
        <v>423</v>
      </c>
      <c r="Q63" s="13" t="s">
        <v>425</v>
      </c>
      <c r="R63" s="13" t="s">
        <v>426</v>
      </c>
      <c r="S63" s="13" t="s">
        <v>428</v>
      </c>
      <c r="T63" s="13" t="s">
        <v>429</v>
      </c>
      <c r="U63" s="13" t="s">
        <v>430</v>
      </c>
      <c r="V63" s="13" t="s">
        <v>431</v>
      </c>
      <c r="W63" s="13" t="s">
        <v>432</v>
      </c>
      <c r="X63" s="13" t="s">
        <v>433</v>
      </c>
      <c r="Y63" s="13" t="s">
        <v>434</v>
      </c>
      <c r="Z63" s="13" t="s">
        <v>435</v>
      </c>
      <c r="AA63" s="19" t="s">
        <v>37</v>
      </c>
      <c r="AB63" s="19"/>
      <c r="AC63" s="19"/>
      <c r="AD63" s="19"/>
    </row>
    <row r="64" spans="2:30" x14ac:dyDescent="0.3">
      <c r="B64" s="55"/>
      <c r="C64" s="48" t="s">
        <v>33</v>
      </c>
      <c r="D64" s="25" t="s">
        <v>37</v>
      </c>
      <c r="E64" s="25" t="s">
        <v>37</v>
      </c>
      <c r="F64" s="25" t="s">
        <v>37</v>
      </c>
      <c r="G64" s="25" t="s">
        <v>37</v>
      </c>
      <c r="H64" s="44" t="s">
        <v>37</v>
      </c>
      <c r="I64" s="25" t="s">
        <v>37</v>
      </c>
      <c r="J64" s="25" t="s">
        <v>624</v>
      </c>
      <c r="K64" s="25" t="s">
        <v>37</v>
      </c>
      <c r="L64" s="25" t="s">
        <v>37</v>
      </c>
      <c r="M64" s="25" t="s">
        <v>37</v>
      </c>
      <c r="N64" s="12" t="s">
        <v>37</v>
      </c>
      <c r="O64" s="12" t="s">
        <v>37</v>
      </c>
      <c r="P64" s="12" t="s">
        <v>37</v>
      </c>
      <c r="Q64" s="12" t="s">
        <v>37</v>
      </c>
      <c r="R64" s="12" t="s">
        <v>623</v>
      </c>
      <c r="S64" s="12" t="s">
        <v>37</v>
      </c>
      <c r="T64" s="12" t="s">
        <v>37</v>
      </c>
      <c r="U64" s="12" t="s">
        <v>339</v>
      </c>
      <c r="V64" s="12" t="s">
        <v>340</v>
      </c>
      <c r="W64" s="12" t="s">
        <v>341</v>
      </c>
      <c r="X64" s="12" t="s">
        <v>342</v>
      </c>
      <c r="Y64" s="12" t="s">
        <v>343</v>
      </c>
      <c r="Z64" s="12" t="s">
        <v>344</v>
      </c>
      <c r="AA64" s="12" t="s">
        <v>37</v>
      </c>
      <c r="AB64" s="19"/>
      <c r="AC64" s="19"/>
      <c r="AD64" s="19"/>
    </row>
    <row r="65" spans="1:30" x14ac:dyDescent="0.3">
      <c r="A65" s="1" t="s">
        <v>24</v>
      </c>
      <c r="B65" s="54" t="s">
        <v>25</v>
      </c>
      <c r="C65" s="47" t="s">
        <v>32</v>
      </c>
      <c r="D65" s="26" t="s">
        <v>598</v>
      </c>
      <c r="E65" s="26" t="s">
        <v>37</v>
      </c>
      <c r="F65" s="26" t="s">
        <v>601</v>
      </c>
      <c r="G65" s="26" t="s">
        <v>37</v>
      </c>
      <c r="H65" s="39" t="s">
        <v>526</v>
      </c>
      <c r="I65" s="26" t="s">
        <v>37</v>
      </c>
      <c r="J65" s="26" t="s">
        <v>525</v>
      </c>
      <c r="K65" s="26" t="s">
        <v>37</v>
      </c>
      <c r="L65" s="26" t="s">
        <v>529</v>
      </c>
      <c r="M65" s="26" t="s">
        <v>37</v>
      </c>
      <c r="N65" s="13" t="s">
        <v>409</v>
      </c>
      <c r="O65" s="19" t="s">
        <v>411</v>
      </c>
      <c r="P65" s="19" t="s">
        <v>412</v>
      </c>
      <c r="Q65" s="19" t="s">
        <v>413</v>
      </c>
      <c r="R65" s="19" t="s">
        <v>414</v>
      </c>
      <c r="S65" s="19" t="s">
        <v>427</v>
      </c>
      <c r="T65" s="19" t="s">
        <v>415</v>
      </c>
      <c r="U65" s="19" t="s">
        <v>416</v>
      </c>
      <c r="V65" s="19" t="s">
        <v>417</v>
      </c>
      <c r="W65" s="19" t="s">
        <v>418</v>
      </c>
      <c r="X65" s="19" t="s">
        <v>419</v>
      </c>
      <c r="Y65" s="19" t="s">
        <v>420</v>
      </c>
      <c r="Z65" s="19" t="s">
        <v>421</v>
      </c>
      <c r="AA65" s="19" t="s">
        <v>422</v>
      </c>
      <c r="AB65" s="19"/>
      <c r="AC65" s="19"/>
      <c r="AD65" s="19"/>
    </row>
    <row r="66" spans="1:30" x14ac:dyDescent="0.3">
      <c r="B66" s="54"/>
      <c r="C66" s="47" t="s">
        <v>31</v>
      </c>
      <c r="D66" s="26" t="s">
        <v>717</v>
      </c>
      <c r="E66" s="26" t="s">
        <v>37</v>
      </c>
      <c r="F66" s="26" t="s">
        <v>718</v>
      </c>
      <c r="G66" s="26" t="s">
        <v>37</v>
      </c>
      <c r="H66" s="13" t="s">
        <v>194</v>
      </c>
      <c r="I66" s="13" t="s">
        <v>192</v>
      </c>
      <c r="J66" s="13" t="s">
        <v>193</v>
      </c>
      <c r="K66" s="13" t="s">
        <v>191</v>
      </c>
      <c r="L66" s="13" t="s">
        <v>190</v>
      </c>
      <c r="M66" s="13" t="s">
        <v>43</v>
      </c>
      <c r="N66" s="13" t="s">
        <v>410</v>
      </c>
      <c r="O66" s="13" t="s">
        <v>424</v>
      </c>
      <c r="P66" s="13" t="s">
        <v>423</v>
      </c>
      <c r="Q66" s="13" t="s">
        <v>425</v>
      </c>
      <c r="R66" s="13" t="s">
        <v>426</v>
      </c>
      <c r="S66" s="13" t="s">
        <v>428</v>
      </c>
      <c r="T66" s="13" t="s">
        <v>429</v>
      </c>
      <c r="U66" s="13" t="s">
        <v>430</v>
      </c>
      <c r="V66" s="13" t="s">
        <v>431</v>
      </c>
      <c r="W66" s="13" t="s">
        <v>432</v>
      </c>
      <c r="X66" s="13" t="s">
        <v>433</v>
      </c>
      <c r="Y66" s="13" t="s">
        <v>434</v>
      </c>
      <c r="Z66" s="13" t="s">
        <v>435</v>
      </c>
      <c r="AA66" s="19" t="s">
        <v>37</v>
      </c>
      <c r="AB66" s="19"/>
      <c r="AC66" s="19"/>
      <c r="AD66" s="19"/>
    </row>
    <row r="67" spans="1:30" x14ac:dyDescent="0.3">
      <c r="B67" s="55"/>
      <c r="C67" s="48" t="s">
        <v>33</v>
      </c>
      <c r="D67" s="25" t="s">
        <v>37</v>
      </c>
      <c r="E67" s="25" t="s">
        <v>37</v>
      </c>
      <c r="F67" s="25" t="s">
        <v>37</v>
      </c>
      <c r="G67" s="26" t="s">
        <v>37</v>
      </c>
      <c r="H67" s="25" t="s">
        <v>526</v>
      </c>
      <c r="I67" s="25" t="s">
        <v>37</v>
      </c>
      <c r="J67" s="25" t="s">
        <v>525</v>
      </c>
      <c r="K67" s="25" t="s">
        <v>37</v>
      </c>
      <c r="L67" s="25" t="s">
        <v>529</v>
      </c>
      <c r="M67" s="25" t="s">
        <v>37</v>
      </c>
      <c r="N67" s="25" t="s">
        <v>532</v>
      </c>
      <c r="O67" s="25" t="s">
        <v>37</v>
      </c>
      <c r="P67" s="25" t="s">
        <v>534</v>
      </c>
      <c r="Q67" s="25" t="s">
        <v>37</v>
      </c>
      <c r="R67" s="25" t="s">
        <v>37</v>
      </c>
      <c r="S67" s="25" t="s">
        <v>37</v>
      </c>
      <c r="T67" s="25" t="s">
        <v>537</v>
      </c>
      <c r="U67" s="25" t="s">
        <v>37</v>
      </c>
      <c r="V67" s="25" t="s">
        <v>539</v>
      </c>
      <c r="W67" s="25" t="s">
        <v>37</v>
      </c>
      <c r="X67" s="25" t="s">
        <v>542</v>
      </c>
      <c r="Y67" s="25" t="s">
        <v>37</v>
      </c>
      <c r="Z67" s="25" t="s">
        <v>544</v>
      </c>
      <c r="AA67" s="25" t="s">
        <v>37</v>
      </c>
      <c r="AB67" s="19"/>
      <c r="AC67" s="19"/>
      <c r="AD67" s="19"/>
    </row>
    <row r="68" spans="1:30" x14ac:dyDescent="0.3">
      <c r="B68" s="53" t="s">
        <v>26</v>
      </c>
      <c r="C68" s="46" t="s">
        <v>32</v>
      </c>
      <c r="D68" s="26" t="s">
        <v>654</v>
      </c>
      <c r="E68" s="26" t="s">
        <v>37</v>
      </c>
      <c r="F68" s="26" t="s">
        <v>655</v>
      </c>
      <c r="G68" s="26" t="s">
        <v>37</v>
      </c>
      <c r="H68" s="26" t="s">
        <v>656</v>
      </c>
      <c r="I68" s="26" t="s">
        <v>37</v>
      </c>
      <c r="J68" s="26" t="s">
        <v>657</v>
      </c>
      <c r="K68" s="26" t="s">
        <v>37</v>
      </c>
      <c r="L68" s="26" t="s">
        <v>658</v>
      </c>
      <c r="M68" s="26" t="s">
        <v>37</v>
      </c>
      <c r="N68" s="13" t="s">
        <v>409</v>
      </c>
      <c r="O68" s="26" t="s">
        <v>411</v>
      </c>
      <c r="P68" s="26" t="s">
        <v>412</v>
      </c>
      <c r="Q68" s="26" t="s">
        <v>413</v>
      </c>
      <c r="R68" s="26" t="s">
        <v>414</v>
      </c>
      <c r="S68" s="26" t="s">
        <v>427</v>
      </c>
      <c r="T68" s="26" t="s">
        <v>415</v>
      </c>
      <c r="U68" s="26" t="s">
        <v>416</v>
      </c>
      <c r="V68" s="26" t="s">
        <v>417</v>
      </c>
      <c r="W68" s="26" t="s">
        <v>418</v>
      </c>
      <c r="X68" s="26" t="s">
        <v>419</v>
      </c>
      <c r="Y68" s="26" t="s">
        <v>420</v>
      </c>
      <c r="Z68" s="26" t="s">
        <v>421</v>
      </c>
      <c r="AA68" s="26" t="s">
        <v>422</v>
      </c>
      <c r="AB68" s="19"/>
      <c r="AC68" s="19"/>
      <c r="AD68" s="19"/>
    </row>
    <row r="69" spans="1:30" x14ac:dyDescent="0.3">
      <c r="B69" s="54"/>
      <c r="C69" s="47" t="s">
        <v>31</v>
      </c>
      <c r="D69" s="13" t="s">
        <v>719</v>
      </c>
      <c r="E69" s="13" t="s">
        <v>720</v>
      </c>
      <c r="F69" s="13" t="s">
        <v>721</v>
      </c>
      <c r="G69" s="13" t="s">
        <v>722</v>
      </c>
      <c r="H69" s="13" t="s">
        <v>723</v>
      </c>
      <c r="I69" s="13" t="s">
        <v>724</v>
      </c>
      <c r="J69" s="13" t="s">
        <v>193</v>
      </c>
      <c r="K69" s="13" t="s">
        <v>191</v>
      </c>
      <c r="L69" s="13" t="s">
        <v>190</v>
      </c>
      <c r="M69" s="13" t="s">
        <v>43</v>
      </c>
      <c r="N69" s="13" t="s">
        <v>410</v>
      </c>
      <c r="O69" s="13" t="s">
        <v>424</v>
      </c>
      <c r="P69" s="13" t="s">
        <v>423</v>
      </c>
      <c r="Q69" s="13" t="s">
        <v>425</v>
      </c>
      <c r="R69" s="13" t="s">
        <v>426</v>
      </c>
      <c r="S69" s="13" t="s">
        <v>428</v>
      </c>
      <c r="T69" s="13" t="s">
        <v>429</v>
      </c>
      <c r="U69" s="13" t="s">
        <v>430</v>
      </c>
      <c r="V69" s="13" t="s">
        <v>431</v>
      </c>
      <c r="W69" s="13" t="s">
        <v>432</v>
      </c>
      <c r="X69" s="13" t="s">
        <v>433</v>
      </c>
      <c r="Y69" s="13" t="s">
        <v>434</v>
      </c>
      <c r="Z69" s="13" t="s">
        <v>435</v>
      </c>
      <c r="AA69" s="26" t="s">
        <v>37</v>
      </c>
    </row>
    <row r="70" spans="1:30" x14ac:dyDescent="0.3">
      <c r="B70" s="55"/>
      <c r="C70" s="48" t="s">
        <v>33</v>
      </c>
      <c r="D70" s="25" t="s">
        <v>654</v>
      </c>
      <c r="E70" s="26" t="s">
        <v>37</v>
      </c>
      <c r="F70" s="25" t="s">
        <v>655</v>
      </c>
      <c r="G70" s="26" t="s">
        <v>37</v>
      </c>
      <c r="H70" s="25" t="s">
        <v>656</v>
      </c>
      <c r="I70" s="26" t="s">
        <v>37</v>
      </c>
      <c r="J70" s="25" t="s">
        <v>657</v>
      </c>
      <c r="K70" s="26" t="s">
        <v>37</v>
      </c>
      <c r="L70" s="25" t="s">
        <v>658</v>
      </c>
      <c r="M70" s="26" t="s">
        <v>37</v>
      </c>
      <c r="N70" s="25" t="s">
        <v>659</v>
      </c>
      <c r="O70" s="25" t="s">
        <v>37</v>
      </c>
      <c r="P70" s="25" t="s">
        <v>112</v>
      </c>
      <c r="Q70" s="25" t="s">
        <v>37</v>
      </c>
      <c r="R70" s="25" t="s">
        <v>111</v>
      </c>
      <c r="S70" s="25" t="s">
        <v>37</v>
      </c>
      <c r="T70" s="25" t="s">
        <v>154</v>
      </c>
      <c r="U70" s="25" t="s">
        <v>37</v>
      </c>
      <c r="V70" s="25" t="s">
        <v>54</v>
      </c>
      <c r="W70" s="25" t="s">
        <v>37</v>
      </c>
      <c r="X70" s="25" t="s">
        <v>55</v>
      </c>
      <c r="Y70" s="25" t="s">
        <v>37</v>
      </c>
      <c r="Z70" s="25" t="s">
        <v>85</v>
      </c>
      <c r="AA70" s="25" t="s">
        <v>37</v>
      </c>
    </row>
    <row r="71" spans="1:30" x14ac:dyDescent="0.3">
      <c r="A71" s="1" t="s">
        <v>27</v>
      </c>
      <c r="B71" s="53" t="s">
        <v>28</v>
      </c>
      <c r="C71" s="46" t="s">
        <v>32</v>
      </c>
      <c r="D71" s="39" t="s">
        <v>355</v>
      </c>
      <c r="E71" s="39" t="s">
        <v>37</v>
      </c>
      <c r="F71" s="39" t="s">
        <v>356</v>
      </c>
      <c r="G71" s="39" t="s">
        <v>37</v>
      </c>
      <c r="H71" s="39" t="s">
        <v>357</v>
      </c>
      <c r="I71" s="39" t="s">
        <v>358</v>
      </c>
      <c r="J71" s="39" t="s">
        <v>359</v>
      </c>
      <c r="K71" s="39" t="s">
        <v>360</v>
      </c>
      <c r="L71" s="39" t="s">
        <v>361</v>
      </c>
      <c r="M71" s="39" t="s">
        <v>362</v>
      </c>
      <c r="N71" s="13" t="s">
        <v>409</v>
      </c>
      <c r="O71" s="19" t="s">
        <v>411</v>
      </c>
      <c r="P71" s="19" t="s">
        <v>412</v>
      </c>
      <c r="Q71" s="19" t="s">
        <v>413</v>
      </c>
      <c r="R71" s="19" t="s">
        <v>414</v>
      </c>
      <c r="S71" s="19" t="s">
        <v>427</v>
      </c>
      <c r="T71" s="19" t="s">
        <v>415</v>
      </c>
      <c r="U71" s="19" t="s">
        <v>416</v>
      </c>
      <c r="V71" s="19" t="s">
        <v>417</v>
      </c>
      <c r="W71" s="19" t="s">
        <v>418</v>
      </c>
      <c r="X71" s="19" t="s">
        <v>419</v>
      </c>
      <c r="Y71" s="19" t="s">
        <v>420</v>
      </c>
      <c r="Z71" s="19" t="s">
        <v>421</v>
      </c>
      <c r="AA71" s="19" t="s">
        <v>422</v>
      </c>
    </row>
    <row r="72" spans="1:30" x14ac:dyDescent="0.3">
      <c r="B72" s="54"/>
      <c r="C72" s="47" t="s">
        <v>31</v>
      </c>
      <c r="D72" s="26" t="s">
        <v>367</v>
      </c>
      <c r="E72" s="26" t="s">
        <v>368</v>
      </c>
      <c r="F72" s="26" t="s">
        <v>365</v>
      </c>
      <c r="G72" s="26" t="s">
        <v>37</v>
      </c>
      <c r="H72" s="13" t="s">
        <v>194</v>
      </c>
      <c r="I72" s="13" t="s">
        <v>192</v>
      </c>
      <c r="J72" s="13" t="s">
        <v>193</v>
      </c>
      <c r="K72" s="13" t="s">
        <v>191</v>
      </c>
      <c r="L72" s="13" t="s">
        <v>190</v>
      </c>
      <c r="M72" s="13" t="s">
        <v>43</v>
      </c>
      <c r="N72" s="13" t="s">
        <v>410</v>
      </c>
      <c r="O72" s="13" t="s">
        <v>424</v>
      </c>
      <c r="P72" s="13" t="s">
        <v>423</v>
      </c>
      <c r="Q72" s="13" t="s">
        <v>425</v>
      </c>
      <c r="R72" s="13" t="s">
        <v>426</v>
      </c>
      <c r="S72" s="13" t="s">
        <v>428</v>
      </c>
      <c r="T72" s="13" t="s">
        <v>429</v>
      </c>
      <c r="U72" s="13" t="s">
        <v>430</v>
      </c>
      <c r="V72" s="13" t="s">
        <v>431</v>
      </c>
      <c r="W72" s="13" t="s">
        <v>432</v>
      </c>
      <c r="X72" s="13" t="s">
        <v>433</v>
      </c>
      <c r="Y72" s="13" t="s">
        <v>434</v>
      </c>
      <c r="Z72" s="13" t="s">
        <v>435</v>
      </c>
      <c r="AA72" s="19" t="s">
        <v>37</v>
      </c>
    </row>
    <row r="73" spans="1:30" x14ac:dyDescent="0.3">
      <c r="B73" s="55"/>
      <c r="C73" s="48" t="s">
        <v>33</v>
      </c>
      <c r="D73" s="25" t="s">
        <v>37</v>
      </c>
      <c r="E73" s="25" t="s">
        <v>37</v>
      </c>
      <c r="F73" s="25" t="s">
        <v>369</v>
      </c>
      <c r="G73" s="25" t="s">
        <v>37</v>
      </c>
      <c r="H73" s="25" t="s">
        <v>373</v>
      </c>
      <c r="I73" s="25" t="s">
        <v>37</v>
      </c>
      <c r="J73" s="25" t="s">
        <v>37</v>
      </c>
      <c r="K73" s="25" t="s">
        <v>37</v>
      </c>
      <c r="L73" s="25" t="s">
        <v>37</v>
      </c>
      <c r="M73" s="25" t="s">
        <v>37</v>
      </c>
      <c r="N73" s="12" t="s">
        <v>37</v>
      </c>
      <c r="O73" s="12" t="s">
        <v>37</v>
      </c>
      <c r="P73" s="12" t="s">
        <v>37</v>
      </c>
      <c r="Q73" s="12" t="s">
        <v>37</v>
      </c>
      <c r="R73" s="12" t="s">
        <v>37</v>
      </c>
      <c r="S73" s="12" t="s">
        <v>374</v>
      </c>
      <c r="T73" s="12" t="s">
        <v>379</v>
      </c>
      <c r="U73" s="12" t="s">
        <v>380</v>
      </c>
      <c r="V73" s="12" t="s">
        <v>37</v>
      </c>
      <c r="W73" s="12" t="s">
        <v>37</v>
      </c>
      <c r="X73" s="12" t="s">
        <v>37</v>
      </c>
      <c r="Y73" s="12" t="s">
        <v>383</v>
      </c>
      <c r="Z73" s="12" t="s">
        <v>384</v>
      </c>
      <c r="AA73" s="12" t="s">
        <v>37</v>
      </c>
    </row>
    <row r="74" spans="1:30" x14ac:dyDescent="0.3">
      <c r="B74" s="53" t="s">
        <v>29</v>
      </c>
      <c r="C74" s="46" t="s">
        <v>32</v>
      </c>
      <c r="D74" s="26" t="s">
        <v>400</v>
      </c>
      <c r="E74" s="26" t="s">
        <v>401</v>
      </c>
      <c r="F74" s="26" t="s">
        <v>402</v>
      </c>
      <c r="G74" s="26" t="s">
        <v>403</v>
      </c>
      <c r="H74" s="26" t="s">
        <v>404</v>
      </c>
      <c r="I74" s="26" t="s">
        <v>405</v>
      </c>
      <c r="J74" s="26" t="s">
        <v>37</v>
      </c>
      <c r="K74" s="26" t="s">
        <v>406</v>
      </c>
      <c r="L74" s="26" t="s">
        <v>37</v>
      </c>
      <c r="M74" s="26" t="s">
        <v>407</v>
      </c>
      <c r="N74" s="13" t="s">
        <v>409</v>
      </c>
      <c r="O74" s="19" t="s">
        <v>411</v>
      </c>
      <c r="P74" s="19" t="s">
        <v>412</v>
      </c>
      <c r="Q74" s="19" t="s">
        <v>413</v>
      </c>
      <c r="R74" s="19" t="s">
        <v>414</v>
      </c>
      <c r="S74" s="19" t="s">
        <v>427</v>
      </c>
      <c r="T74" s="19" t="s">
        <v>415</v>
      </c>
      <c r="U74" s="19" t="s">
        <v>416</v>
      </c>
      <c r="V74" s="19" t="s">
        <v>417</v>
      </c>
      <c r="W74" s="19" t="s">
        <v>418</v>
      </c>
      <c r="X74" s="19" t="s">
        <v>419</v>
      </c>
      <c r="Y74" s="19" t="s">
        <v>420</v>
      </c>
      <c r="Z74" s="19" t="s">
        <v>421</v>
      </c>
      <c r="AA74" s="19" t="s">
        <v>422</v>
      </c>
    </row>
    <row r="75" spans="1:30" x14ac:dyDescent="0.3">
      <c r="B75" s="54"/>
      <c r="C75" s="11" t="s">
        <v>31</v>
      </c>
      <c r="D75" s="26" t="s">
        <v>386</v>
      </c>
      <c r="E75" s="26" t="s">
        <v>387</v>
      </c>
      <c r="F75" s="26" t="s">
        <v>388</v>
      </c>
      <c r="G75" s="26" t="s">
        <v>37</v>
      </c>
      <c r="H75" s="26" t="s">
        <v>389</v>
      </c>
      <c r="I75" s="26" t="s">
        <v>390</v>
      </c>
      <c r="J75" s="26" t="s">
        <v>391</v>
      </c>
      <c r="K75" s="44" t="s">
        <v>725</v>
      </c>
      <c r="L75" s="26" t="s">
        <v>37</v>
      </c>
      <c r="M75" s="44" t="s">
        <v>43</v>
      </c>
      <c r="N75" s="13" t="s">
        <v>410</v>
      </c>
      <c r="O75" s="13" t="s">
        <v>424</v>
      </c>
      <c r="P75" s="13" t="s">
        <v>423</v>
      </c>
      <c r="Q75" s="13" t="s">
        <v>425</v>
      </c>
      <c r="R75" s="13" t="s">
        <v>426</v>
      </c>
      <c r="S75" s="13" t="s">
        <v>428</v>
      </c>
      <c r="T75" s="13" t="s">
        <v>429</v>
      </c>
      <c r="U75" s="13" t="s">
        <v>430</v>
      </c>
      <c r="V75" s="13" t="s">
        <v>431</v>
      </c>
      <c r="W75" s="13" t="s">
        <v>432</v>
      </c>
      <c r="X75" s="13" t="s">
        <v>433</v>
      </c>
      <c r="Y75" s="13" t="s">
        <v>434</v>
      </c>
      <c r="Z75" s="13" t="s">
        <v>435</v>
      </c>
      <c r="AA75" s="19" t="s">
        <v>37</v>
      </c>
    </row>
    <row r="76" spans="1:30" ht="12.75" customHeight="1" x14ac:dyDescent="0.3">
      <c r="B76" s="55"/>
      <c r="C76" s="9" t="s">
        <v>33</v>
      </c>
      <c r="D76" s="25" t="s">
        <v>394</v>
      </c>
      <c r="E76" s="25" t="s">
        <v>395</v>
      </c>
      <c r="F76" s="25" t="s">
        <v>396</v>
      </c>
      <c r="G76" s="25" t="s">
        <v>37</v>
      </c>
      <c r="H76" s="25" t="s">
        <v>37</v>
      </c>
      <c r="I76" s="25" t="s">
        <v>37</v>
      </c>
      <c r="J76" s="25" t="s">
        <v>37</v>
      </c>
      <c r="K76" s="25" t="s">
        <v>37</v>
      </c>
      <c r="L76" s="25" t="s">
        <v>37</v>
      </c>
      <c r="M76" s="25" t="s">
        <v>37</v>
      </c>
      <c r="N76" s="12" t="s">
        <v>37</v>
      </c>
      <c r="O76" s="12" t="s">
        <v>37</v>
      </c>
      <c r="P76" s="12" t="s">
        <v>37</v>
      </c>
      <c r="Q76" s="12" t="s">
        <v>37</v>
      </c>
      <c r="R76" s="12" t="s">
        <v>37</v>
      </c>
      <c r="S76" s="12" t="s">
        <v>37</v>
      </c>
      <c r="T76" s="12" t="s">
        <v>37</v>
      </c>
      <c r="U76" s="12" t="s">
        <v>37</v>
      </c>
      <c r="V76" s="12" t="s">
        <v>37</v>
      </c>
      <c r="W76" s="25" t="s">
        <v>398</v>
      </c>
      <c r="X76" s="25" t="s">
        <v>522</v>
      </c>
      <c r="Y76" s="25" t="s">
        <v>37</v>
      </c>
      <c r="Z76" s="25" t="s">
        <v>37</v>
      </c>
      <c r="AA76" s="25" t="s">
        <v>399</v>
      </c>
    </row>
    <row r="80" spans="1:30" x14ac:dyDescent="0.3">
      <c r="C80" s="20"/>
      <c r="D80" s="20"/>
      <c r="E80" s="20"/>
      <c r="F80" s="20"/>
      <c r="G80" s="20"/>
    </row>
    <row r="81" spans="3:7" x14ac:dyDescent="0.3">
      <c r="C81" s="20"/>
      <c r="D81" s="20"/>
      <c r="E81" s="20"/>
      <c r="F81" s="20"/>
      <c r="G81" s="20"/>
    </row>
    <row r="82" spans="3:7" x14ac:dyDescent="0.3">
      <c r="C82" s="20"/>
      <c r="D82" s="20"/>
      <c r="E82" s="20"/>
      <c r="F82" s="20"/>
      <c r="G82" s="20"/>
    </row>
    <row r="83" spans="3:7" x14ac:dyDescent="0.3">
      <c r="C83" s="20"/>
      <c r="D83" s="20"/>
      <c r="E83" s="20"/>
      <c r="F83" s="20"/>
      <c r="G83" s="20"/>
    </row>
    <row r="84" spans="3:7" x14ac:dyDescent="0.3">
      <c r="C84" s="20"/>
      <c r="D84" s="20"/>
      <c r="E84" s="20"/>
      <c r="F84" s="20"/>
      <c r="G84" s="20"/>
    </row>
    <row r="85" spans="3:7" x14ac:dyDescent="0.3">
      <c r="C85" s="20"/>
      <c r="D85" s="20"/>
      <c r="E85" s="20"/>
      <c r="F85" s="20"/>
      <c r="G85" s="20"/>
    </row>
    <row r="86" spans="3:7" x14ac:dyDescent="0.3">
      <c r="C86" s="20"/>
      <c r="D86" s="20"/>
      <c r="E86" s="20"/>
      <c r="F86" s="20"/>
      <c r="G86" s="20"/>
    </row>
    <row r="87" spans="3:7" x14ac:dyDescent="0.3">
      <c r="C87" s="20"/>
      <c r="D87" s="20"/>
      <c r="E87" s="20"/>
      <c r="F87" s="20"/>
      <c r="G87" s="20"/>
    </row>
    <row r="88" spans="3:7" x14ac:dyDescent="0.3">
      <c r="C88" s="20"/>
      <c r="D88" s="20"/>
      <c r="E88" s="20"/>
      <c r="F88" s="20"/>
      <c r="G88" s="20"/>
    </row>
    <row r="89" spans="3:7" x14ac:dyDescent="0.3">
      <c r="C89" s="20"/>
      <c r="D89" s="20"/>
      <c r="E89" s="20"/>
      <c r="F89" s="20"/>
      <c r="G89" s="20"/>
    </row>
    <row r="117" ht="15.75" customHeight="1" x14ac:dyDescent="0.3"/>
  </sheetData>
  <mergeCells count="25">
    <mergeCell ref="B62:B64"/>
    <mergeCell ref="B65:B67"/>
    <mergeCell ref="B68:B70"/>
    <mergeCell ref="B71:B73"/>
    <mergeCell ref="B44:B46"/>
    <mergeCell ref="B47:B49"/>
    <mergeCell ref="B50:B52"/>
    <mergeCell ref="B53:B55"/>
    <mergeCell ref="B56:B58"/>
    <mergeCell ref="B38:B40"/>
    <mergeCell ref="B74:B76"/>
    <mergeCell ref="B14:B16"/>
    <mergeCell ref="B2:B4"/>
    <mergeCell ref="B5:B7"/>
    <mergeCell ref="B8:B10"/>
    <mergeCell ref="B11:B13"/>
    <mergeCell ref="B41:B43"/>
    <mergeCell ref="B17:B19"/>
    <mergeCell ref="B20:B22"/>
    <mergeCell ref="B23:B25"/>
    <mergeCell ref="B26:B28"/>
    <mergeCell ref="B29:B31"/>
    <mergeCell ref="B32:B34"/>
    <mergeCell ref="B35:B37"/>
    <mergeCell ref="B59:B61"/>
  </mergeCells>
  <pageMargins left="0.70866141732283472" right="0.70866141732283472" top="0.74803149606299213" bottom="0.74803149606299213" header="0.31496062992125984" footer="0.31496062992125984"/>
  <pageSetup paperSize="9" scale="5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abSelected="1" zoomScale="90" zoomScaleNormal="90" workbookViewId="0">
      <selection activeCell="D5" sqref="D5"/>
    </sheetView>
  </sheetViews>
  <sheetFormatPr defaultRowHeight="15" x14ac:dyDescent="0.3"/>
  <cols>
    <col min="1" max="1" width="23.140625" style="1" customWidth="1"/>
    <col min="2" max="2" width="16.85546875" style="1" customWidth="1"/>
    <col min="3" max="3" width="12.28515625" style="1" customWidth="1"/>
    <col min="4" max="4" width="104.28515625" style="1" customWidth="1"/>
    <col min="5" max="5" width="11.7109375" style="1" customWidth="1"/>
    <col min="6" max="6" width="14" style="1" customWidth="1"/>
    <col min="7" max="16384" width="9.140625" style="1"/>
  </cols>
  <sheetData>
    <row r="1" spans="1:4" x14ac:dyDescent="0.3">
      <c r="A1" s="2" t="s">
        <v>36</v>
      </c>
      <c r="B1" s="2" t="s">
        <v>35</v>
      </c>
      <c r="C1" s="2" t="s">
        <v>38</v>
      </c>
      <c r="D1" s="2" t="s">
        <v>30</v>
      </c>
    </row>
    <row r="2" spans="1:4" x14ac:dyDescent="0.3">
      <c r="A2" s="56" t="s">
        <v>0</v>
      </c>
      <c r="B2" s="56" t="s">
        <v>1</v>
      </c>
      <c r="C2" s="3" t="s">
        <v>32</v>
      </c>
      <c r="D2" s="3" t="s">
        <v>37</v>
      </c>
    </row>
    <row r="3" spans="1:4" x14ac:dyDescent="0.3">
      <c r="A3" s="59"/>
      <c r="B3" s="57"/>
      <c r="C3" s="4" t="s">
        <v>31</v>
      </c>
      <c r="D3" s="4" t="s">
        <v>37</v>
      </c>
    </row>
    <row r="4" spans="1:4" ht="81.75" customHeight="1" x14ac:dyDescent="0.3">
      <c r="A4" s="59"/>
      <c r="B4" s="58"/>
      <c r="C4" s="14" t="s">
        <v>33</v>
      </c>
      <c r="D4" s="17" t="s">
        <v>507</v>
      </c>
    </row>
    <row r="5" spans="1:4" ht="45" x14ac:dyDescent="0.3">
      <c r="A5" s="59"/>
      <c r="B5" s="56" t="s">
        <v>2</v>
      </c>
      <c r="C5" s="3" t="s">
        <v>32</v>
      </c>
      <c r="D5" s="6" t="s">
        <v>596</v>
      </c>
    </row>
    <row r="6" spans="1:4" ht="45" customHeight="1" x14ac:dyDescent="0.3">
      <c r="A6" s="59"/>
      <c r="B6" s="57"/>
      <c r="C6" s="4" t="s">
        <v>31</v>
      </c>
      <c r="D6" s="30" t="s">
        <v>581</v>
      </c>
    </row>
    <row r="7" spans="1:4" ht="30" x14ac:dyDescent="0.3">
      <c r="A7" s="58"/>
      <c r="B7" s="58"/>
      <c r="C7" s="5" t="s">
        <v>33</v>
      </c>
      <c r="D7" s="7" t="s">
        <v>56</v>
      </c>
    </row>
    <row r="8" spans="1:4" x14ac:dyDescent="0.3">
      <c r="A8" s="56" t="s">
        <v>3</v>
      </c>
      <c r="B8" s="56" t="s">
        <v>4</v>
      </c>
      <c r="C8" s="3" t="s">
        <v>32</v>
      </c>
      <c r="D8" s="3" t="s">
        <v>37</v>
      </c>
    </row>
    <row r="9" spans="1:4" ht="30" x14ac:dyDescent="0.3">
      <c r="A9" s="57"/>
      <c r="B9" s="57"/>
      <c r="C9" s="4" t="s">
        <v>31</v>
      </c>
      <c r="D9" s="7" t="s">
        <v>447</v>
      </c>
    </row>
    <row r="10" spans="1:4" ht="60" x14ac:dyDescent="0.3">
      <c r="A10" s="57"/>
      <c r="B10" s="58"/>
      <c r="C10" s="14" t="s">
        <v>33</v>
      </c>
      <c r="D10" s="7" t="s">
        <v>448</v>
      </c>
    </row>
    <row r="11" spans="1:4" x14ac:dyDescent="0.3">
      <c r="A11" s="57"/>
      <c r="B11" s="56" t="s">
        <v>5</v>
      </c>
      <c r="C11" s="3" t="s">
        <v>32</v>
      </c>
      <c r="D11" s="3" t="s">
        <v>37</v>
      </c>
    </row>
    <row r="12" spans="1:4" x14ac:dyDescent="0.3">
      <c r="A12" s="57"/>
      <c r="B12" s="57"/>
      <c r="C12" s="4" t="s">
        <v>31</v>
      </c>
      <c r="D12" s="4" t="s">
        <v>37</v>
      </c>
    </row>
    <row r="13" spans="1:4" ht="45" x14ac:dyDescent="0.3">
      <c r="A13" s="57"/>
      <c r="B13" s="58"/>
      <c r="C13" s="5" t="s">
        <v>33</v>
      </c>
      <c r="D13" s="33" t="s">
        <v>454</v>
      </c>
    </row>
    <row r="14" spans="1:4" ht="30" x14ac:dyDescent="0.3">
      <c r="A14" s="57"/>
      <c r="B14" s="53" t="s">
        <v>6</v>
      </c>
      <c r="C14" s="10" t="s">
        <v>32</v>
      </c>
      <c r="D14" s="18" t="s">
        <v>580</v>
      </c>
    </row>
    <row r="15" spans="1:4" x14ac:dyDescent="0.3">
      <c r="A15" s="57"/>
      <c r="B15" s="54"/>
      <c r="C15" s="11" t="s">
        <v>31</v>
      </c>
      <c r="D15" s="11" t="s">
        <v>37</v>
      </c>
    </row>
    <row r="16" spans="1:4" ht="60" x14ac:dyDescent="0.3">
      <c r="A16" s="57"/>
      <c r="B16" s="55"/>
      <c r="C16" s="9" t="s">
        <v>33</v>
      </c>
      <c r="D16" s="33" t="s">
        <v>457</v>
      </c>
    </row>
    <row r="17" spans="1:4" ht="30" x14ac:dyDescent="0.3">
      <c r="A17" s="57"/>
      <c r="B17" s="56" t="s">
        <v>7</v>
      </c>
      <c r="C17" s="3" t="s">
        <v>32</v>
      </c>
      <c r="D17" s="7" t="s">
        <v>597</v>
      </c>
    </row>
    <row r="18" spans="1:4" x14ac:dyDescent="0.3">
      <c r="A18" s="57"/>
      <c r="B18" s="57"/>
      <c r="C18" s="4" t="s">
        <v>31</v>
      </c>
      <c r="D18" s="4" t="s">
        <v>37</v>
      </c>
    </row>
    <row r="19" spans="1:4" ht="60" x14ac:dyDescent="0.3">
      <c r="A19" s="57"/>
      <c r="B19" s="58"/>
      <c r="C19" s="5" t="s">
        <v>33</v>
      </c>
      <c r="D19" s="7" t="s">
        <v>579</v>
      </c>
    </row>
    <row r="20" spans="1:4" x14ac:dyDescent="0.3">
      <c r="A20" s="57"/>
      <c r="B20" s="56" t="s">
        <v>8</v>
      </c>
      <c r="C20" s="3" t="s">
        <v>32</v>
      </c>
      <c r="D20" s="3" t="s">
        <v>37</v>
      </c>
    </row>
    <row r="21" spans="1:4" ht="30" x14ac:dyDescent="0.3">
      <c r="A21" s="57"/>
      <c r="B21" s="57"/>
      <c r="C21" s="4" t="s">
        <v>31</v>
      </c>
      <c r="D21" s="8" t="s">
        <v>465</v>
      </c>
    </row>
    <row r="22" spans="1:4" x14ac:dyDescent="0.3">
      <c r="A22" s="57"/>
      <c r="B22" s="58"/>
      <c r="C22" s="5" t="s">
        <v>33</v>
      </c>
      <c r="D22" s="5" t="s">
        <v>37</v>
      </c>
    </row>
    <row r="23" spans="1:4" x14ac:dyDescent="0.3">
      <c r="A23" s="57"/>
      <c r="B23" s="56" t="s">
        <v>9</v>
      </c>
      <c r="C23" s="3" t="s">
        <v>32</v>
      </c>
      <c r="D23" s="3" t="s">
        <v>37</v>
      </c>
    </row>
    <row r="24" spans="1:4" ht="30" x14ac:dyDescent="0.3">
      <c r="A24" s="57"/>
      <c r="B24" s="57"/>
      <c r="C24" s="4" t="s">
        <v>31</v>
      </c>
      <c r="D24" s="7" t="s">
        <v>578</v>
      </c>
    </row>
    <row r="25" spans="1:4" ht="60" x14ac:dyDescent="0.3">
      <c r="A25" s="57"/>
      <c r="B25" s="58"/>
      <c r="C25" s="5" t="s">
        <v>33</v>
      </c>
      <c r="D25" s="7" t="s">
        <v>471</v>
      </c>
    </row>
    <row r="26" spans="1:4" x14ac:dyDescent="0.3">
      <c r="A26" s="57"/>
      <c r="B26" s="56" t="s">
        <v>10</v>
      </c>
      <c r="C26" s="3" t="s">
        <v>32</v>
      </c>
      <c r="D26" s="3" t="s">
        <v>37</v>
      </c>
    </row>
    <row r="27" spans="1:4" x14ac:dyDescent="0.3">
      <c r="A27" s="57"/>
      <c r="B27" s="57"/>
      <c r="C27" s="4" t="s">
        <v>31</v>
      </c>
      <c r="D27" s="4" t="s">
        <v>37</v>
      </c>
    </row>
    <row r="28" spans="1:4" ht="30" x14ac:dyDescent="0.3">
      <c r="A28" s="57"/>
      <c r="B28" s="58"/>
      <c r="C28" s="5" t="s">
        <v>33</v>
      </c>
      <c r="D28" s="7" t="s">
        <v>188</v>
      </c>
    </row>
    <row r="29" spans="1:4" x14ac:dyDescent="0.3">
      <c r="A29" s="57"/>
      <c r="B29" s="56" t="s">
        <v>11</v>
      </c>
      <c r="C29" s="3" t="s">
        <v>32</v>
      </c>
      <c r="D29" s="3" t="s">
        <v>37</v>
      </c>
    </row>
    <row r="30" spans="1:4" x14ac:dyDescent="0.3">
      <c r="A30" s="57"/>
      <c r="B30" s="57"/>
      <c r="C30" s="4" t="s">
        <v>31</v>
      </c>
      <c r="D30" s="4" t="s">
        <v>37</v>
      </c>
    </row>
    <row r="31" spans="1:4" ht="30" x14ac:dyDescent="0.3">
      <c r="A31" s="58"/>
      <c r="B31" s="58"/>
      <c r="C31" s="5" t="s">
        <v>33</v>
      </c>
      <c r="D31" s="7" t="s">
        <v>189</v>
      </c>
    </row>
    <row r="32" spans="1:4" x14ac:dyDescent="0.3">
      <c r="A32" s="56" t="s">
        <v>12</v>
      </c>
      <c r="B32" s="56" t="s">
        <v>13</v>
      </c>
      <c r="C32" s="10" t="s">
        <v>32</v>
      </c>
      <c r="D32" s="50" t="s">
        <v>37</v>
      </c>
    </row>
    <row r="33" spans="1:4" x14ac:dyDescent="0.3">
      <c r="A33" s="57"/>
      <c r="B33" s="57"/>
      <c r="C33" s="11" t="s">
        <v>31</v>
      </c>
      <c r="D33" s="11" t="s">
        <v>37</v>
      </c>
    </row>
    <row r="34" spans="1:4" ht="30" x14ac:dyDescent="0.3">
      <c r="A34" s="57"/>
      <c r="B34" s="58"/>
      <c r="C34" s="9" t="s">
        <v>33</v>
      </c>
      <c r="D34" s="51" t="s">
        <v>705</v>
      </c>
    </row>
    <row r="35" spans="1:4" x14ac:dyDescent="0.3">
      <c r="A35" s="57"/>
      <c r="B35" s="56" t="s">
        <v>14</v>
      </c>
      <c r="C35" s="3" t="s">
        <v>32</v>
      </c>
      <c r="D35" s="3" t="s">
        <v>37</v>
      </c>
    </row>
    <row r="36" spans="1:4" x14ac:dyDescent="0.3">
      <c r="A36" s="57"/>
      <c r="B36" s="57"/>
      <c r="C36" s="4" t="s">
        <v>31</v>
      </c>
      <c r="D36" s="4" t="s">
        <v>34</v>
      </c>
    </row>
    <row r="37" spans="1:4" ht="60" x14ac:dyDescent="0.3">
      <c r="A37" s="57"/>
      <c r="B37" s="58"/>
      <c r="C37" s="5" t="s">
        <v>33</v>
      </c>
      <c r="D37" s="7" t="s">
        <v>577</v>
      </c>
    </row>
    <row r="38" spans="1:4" x14ac:dyDescent="0.3">
      <c r="A38" s="57"/>
      <c r="B38" s="56" t="s">
        <v>15</v>
      </c>
      <c r="C38" s="3" t="s">
        <v>32</v>
      </c>
      <c r="D38" s="3" t="s">
        <v>37</v>
      </c>
    </row>
    <row r="39" spans="1:4" x14ac:dyDescent="0.3">
      <c r="A39" s="57"/>
      <c r="B39" s="57"/>
      <c r="C39" s="4" t="s">
        <v>31</v>
      </c>
      <c r="D39" s="4" t="s">
        <v>34</v>
      </c>
    </row>
    <row r="40" spans="1:4" ht="30" x14ac:dyDescent="0.3">
      <c r="A40" s="57"/>
      <c r="B40" s="58"/>
      <c r="C40" s="5" t="s">
        <v>33</v>
      </c>
      <c r="D40" s="7" t="s">
        <v>39</v>
      </c>
    </row>
    <row r="41" spans="1:4" ht="31.5" customHeight="1" x14ac:dyDescent="0.3">
      <c r="A41" s="57"/>
      <c r="B41" s="56" t="s">
        <v>16</v>
      </c>
      <c r="C41" s="3" t="s">
        <v>32</v>
      </c>
      <c r="D41" s="7" t="s">
        <v>743</v>
      </c>
    </row>
    <row r="42" spans="1:4" ht="60" x14ac:dyDescent="0.3">
      <c r="A42" s="57"/>
      <c r="B42" s="57"/>
      <c r="C42" s="4" t="s">
        <v>31</v>
      </c>
      <c r="D42" s="29" t="s">
        <v>604</v>
      </c>
    </row>
    <row r="43" spans="1:4" ht="30" x14ac:dyDescent="0.3">
      <c r="A43" s="57"/>
      <c r="B43" s="58"/>
      <c r="C43" s="5" t="s">
        <v>33</v>
      </c>
      <c r="D43" s="7" t="s">
        <v>744</v>
      </c>
    </row>
    <row r="44" spans="1:4" x14ac:dyDescent="0.3">
      <c r="A44" s="57"/>
      <c r="B44" s="56" t="s">
        <v>17</v>
      </c>
      <c r="C44" s="3" t="s">
        <v>32</v>
      </c>
      <c r="D44" s="3" t="s">
        <v>37</v>
      </c>
    </row>
    <row r="45" spans="1:4" x14ac:dyDescent="0.3">
      <c r="A45" s="57"/>
      <c r="B45" s="57"/>
      <c r="C45" s="4" t="s">
        <v>31</v>
      </c>
      <c r="D45" s="4" t="s">
        <v>254</v>
      </c>
    </row>
    <row r="46" spans="1:4" x14ac:dyDescent="0.3">
      <c r="A46" s="57"/>
      <c r="B46" s="58"/>
      <c r="C46" s="5" t="s">
        <v>33</v>
      </c>
      <c r="D46" s="5" t="s">
        <v>37</v>
      </c>
    </row>
    <row r="47" spans="1:4" x14ac:dyDescent="0.3">
      <c r="A47" s="57"/>
      <c r="B47" s="56" t="s">
        <v>18</v>
      </c>
      <c r="C47" s="3" t="s">
        <v>32</v>
      </c>
      <c r="D47" s="3" t="s">
        <v>37</v>
      </c>
    </row>
    <row r="48" spans="1:4" ht="45" x14ac:dyDescent="0.3">
      <c r="A48" s="57"/>
      <c r="B48" s="57"/>
      <c r="C48" s="4" t="s">
        <v>31</v>
      </c>
      <c r="D48" s="8" t="s">
        <v>576</v>
      </c>
    </row>
    <row r="49" spans="1:4" ht="105" x14ac:dyDescent="0.3">
      <c r="A49" s="57"/>
      <c r="B49" s="58"/>
      <c r="C49" s="40" t="s">
        <v>33</v>
      </c>
      <c r="D49" s="8" t="s">
        <v>575</v>
      </c>
    </row>
    <row r="50" spans="1:4" ht="30" x14ac:dyDescent="0.3">
      <c r="A50" s="57"/>
      <c r="B50" s="56" t="s">
        <v>19</v>
      </c>
      <c r="C50" s="10" t="s">
        <v>32</v>
      </c>
      <c r="D50" s="50" t="s">
        <v>704</v>
      </c>
    </row>
    <row r="51" spans="1:4" x14ac:dyDescent="0.3">
      <c r="A51" s="57"/>
      <c r="B51" s="57"/>
      <c r="C51" s="11" t="s">
        <v>31</v>
      </c>
      <c r="D51" s="11" t="s">
        <v>34</v>
      </c>
    </row>
    <row r="52" spans="1:4" ht="30" x14ac:dyDescent="0.3">
      <c r="A52" s="57"/>
      <c r="B52" s="58"/>
      <c r="C52" s="9" t="s">
        <v>33</v>
      </c>
      <c r="D52" s="51" t="s">
        <v>704</v>
      </c>
    </row>
    <row r="53" spans="1:4" x14ac:dyDescent="0.3">
      <c r="A53" s="57"/>
      <c r="B53" s="56" t="s">
        <v>20</v>
      </c>
      <c r="C53" s="3" t="s">
        <v>32</v>
      </c>
      <c r="D53" s="3" t="s">
        <v>37</v>
      </c>
    </row>
    <row r="54" spans="1:4" x14ac:dyDescent="0.3">
      <c r="A54" s="57"/>
      <c r="B54" s="57"/>
      <c r="C54" s="4" t="s">
        <v>31</v>
      </c>
      <c r="D54" s="4" t="s">
        <v>34</v>
      </c>
    </row>
    <row r="55" spans="1:4" ht="60" x14ac:dyDescent="0.3">
      <c r="A55" s="57"/>
      <c r="B55" s="58"/>
      <c r="C55" s="40" t="s">
        <v>33</v>
      </c>
      <c r="D55" s="8" t="s">
        <v>574</v>
      </c>
    </row>
    <row r="56" spans="1:4" x14ac:dyDescent="0.3">
      <c r="A56" s="57"/>
      <c r="B56" s="56" t="s">
        <v>21</v>
      </c>
      <c r="C56" s="3" t="s">
        <v>32</v>
      </c>
      <c r="D56" s="3" t="s">
        <v>37</v>
      </c>
    </row>
    <row r="57" spans="1:4" ht="45" x14ac:dyDescent="0.3">
      <c r="A57" s="57"/>
      <c r="B57" s="57"/>
      <c r="C57" s="4" t="s">
        <v>31</v>
      </c>
      <c r="D57" s="8" t="s">
        <v>582</v>
      </c>
    </row>
    <row r="58" spans="1:4" x14ac:dyDescent="0.3">
      <c r="A58" s="57"/>
      <c r="B58" s="58"/>
      <c r="C58" s="5" t="s">
        <v>33</v>
      </c>
      <c r="D58" s="8" t="s">
        <v>570</v>
      </c>
    </row>
    <row r="59" spans="1:4" x14ac:dyDescent="0.3">
      <c r="A59" s="57"/>
      <c r="B59" s="56" t="s">
        <v>22</v>
      </c>
      <c r="C59" s="3" t="s">
        <v>32</v>
      </c>
      <c r="D59" s="3" t="s">
        <v>37</v>
      </c>
    </row>
    <row r="60" spans="1:4" x14ac:dyDescent="0.3">
      <c r="A60" s="57"/>
      <c r="B60" s="57"/>
      <c r="C60" s="4" t="s">
        <v>31</v>
      </c>
      <c r="D60" s="11" t="s">
        <v>34</v>
      </c>
    </row>
    <row r="61" spans="1:4" ht="45" x14ac:dyDescent="0.3">
      <c r="A61" s="57"/>
      <c r="B61" s="58"/>
      <c r="C61" s="5" t="s">
        <v>33</v>
      </c>
      <c r="D61" s="8" t="s">
        <v>728</v>
      </c>
    </row>
    <row r="62" spans="1:4" x14ac:dyDescent="0.3">
      <c r="A62" s="57"/>
      <c r="B62" s="56" t="s">
        <v>23</v>
      </c>
      <c r="C62" s="3" t="s">
        <v>32</v>
      </c>
      <c r="D62" s="3" t="s">
        <v>37</v>
      </c>
    </row>
    <row r="63" spans="1:4" x14ac:dyDescent="0.3">
      <c r="A63" s="57"/>
      <c r="B63" s="57"/>
      <c r="C63" s="4" t="s">
        <v>31</v>
      </c>
      <c r="D63" s="4" t="s">
        <v>34</v>
      </c>
    </row>
    <row r="64" spans="1:4" ht="90" x14ac:dyDescent="0.3">
      <c r="A64" s="58"/>
      <c r="B64" s="58"/>
      <c r="C64" s="14" t="s">
        <v>33</v>
      </c>
      <c r="D64" s="8" t="s">
        <v>573</v>
      </c>
    </row>
    <row r="65" spans="1:4" x14ac:dyDescent="0.3">
      <c r="A65" s="56" t="s">
        <v>24</v>
      </c>
      <c r="B65" s="56" t="s">
        <v>25</v>
      </c>
      <c r="C65" s="3" t="s">
        <v>32</v>
      </c>
      <c r="D65" s="3" t="s">
        <v>37</v>
      </c>
    </row>
    <row r="66" spans="1:4" x14ac:dyDescent="0.3">
      <c r="A66" s="57"/>
      <c r="B66" s="57"/>
      <c r="C66" s="4" t="s">
        <v>31</v>
      </c>
      <c r="D66" s="4" t="s">
        <v>37</v>
      </c>
    </row>
    <row r="67" spans="1:4" ht="75" x14ac:dyDescent="0.3">
      <c r="A67" s="58"/>
      <c r="B67" s="58"/>
      <c r="C67" s="14" t="s">
        <v>33</v>
      </c>
      <c r="D67" s="8" t="s">
        <v>547</v>
      </c>
    </row>
    <row r="68" spans="1:4" ht="15.75" customHeight="1" x14ac:dyDescent="0.3">
      <c r="A68" s="60" t="s">
        <v>27</v>
      </c>
      <c r="B68" s="56" t="s">
        <v>26</v>
      </c>
      <c r="C68" s="10" t="s">
        <v>32</v>
      </c>
      <c r="D68" s="10" t="s">
        <v>37</v>
      </c>
    </row>
    <row r="69" spans="1:4" x14ac:dyDescent="0.3">
      <c r="A69" s="61"/>
      <c r="B69" s="57"/>
      <c r="C69" s="11" t="s">
        <v>31</v>
      </c>
      <c r="D69" s="11" t="s">
        <v>34</v>
      </c>
    </row>
    <row r="70" spans="1:4" x14ac:dyDescent="0.3">
      <c r="A70" s="61"/>
      <c r="B70" s="58"/>
      <c r="C70" s="9" t="s">
        <v>33</v>
      </c>
      <c r="D70" s="9" t="s">
        <v>37</v>
      </c>
    </row>
    <row r="71" spans="1:4" x14ac:dyDescent="0.3">
      <c r="A71" s="61"/>
      <c r="B71" s="56" t="s">
        <v>28</v>
      </c>
      <c r="C71" s="3" t="s">
        <v>32</v>
      </c>
      <c r="D71" s="3" t="s">
        <v>40</v>
      </c>
    </row>
    <row r="72" spans="1:4" ht="30" x14ac:dyDescent="0.3">
      <c r="A72" s="61"/>
      <c r="B72" s="57"/>
      <c r="C72" s="4" t="s">
        <v>31</v>
      </c>
      <c r="D72" s="8" t="s">
        <v>741</v>
      </c>
    </row>
    <row r="73" spans="1:4" ht="60" x14ac:dyDescent="0.3">
      <c r="A73" s="61"/>
      <c r="B73" s="58"/>
      <c r="C73" s="14" t="s">
        <v>33</v>
      </c>
      <c r="D73" s="8" t="s">
        <v>572</v>
      </c>
    </row>
    <row r="74" spans="1:4" x14ac:dyDescent="0.3">
      <c r="A74" s="61"/>
      <c r="B74" s="56" t="s">
        <v>29</v>
      </c>
      <c r="C74" s="3" t="s">
        <v>32</v>
      </c>
      <c r="D74" s="3" t="s">
        <v>41</v>
      </c>
    </row>
    <row r="75" spans="1:4" ht="45" x14ac:dyDescent="0.3">
      <c r="A75" s="61"/>
      <c r="B75" s="57"/>
      <c r="C75" s="4" t="s">
        <v>31</v>
      </c>
      <c r="D75" s="8" t="s">
        <v>583</v>
      </c>
    </row>
    <row r="76" spans="1:4" ht="59.25" customHeight="1" x14ac:dyDescent="0.3">
      <c r="A76" s="62"/>
      <c r="B76" s="58"/>
      <c r="C76" s="14" t="s">
        <v>33</v>
      </c>
      <c r="D76" s="7" t="s">
        <v>571</v>
      </c>
    </row>
  </sheetData>
  <mergeCells count="30">
    <mergeCell ref="A2:A7"/>
    <mergeCell ref="A8:A31"/>
    <mergeCell ref="A32:A64"/>
    <mergeCell ref="A65:A67"/>
    <mergeCell ref="A68:A76"/>
    <mergeCell ref="B14:B16"/>
    <mergeCell ref="B2:B4"/>
    <mergeCell ref="B5:B7"/>
    <mergeCell ref="B8:B10"/>
    <mergeCell ref="B11:B13"/>
    <mergeCell ref="B41:B43"/>
    <mergeCell ref="B17:B19"/>
    <mergeCell ref="B20:B22"/>
    <mergeCell ref="B23:B25"/>
    <mergeCell ref="B26:B28"/>
    <mergeCell ref="B29:B31"/>
    <mergeCell ref="B32:B34"/>
    <mergeCell ref="B35:B37"/>
    <mergeCell ref="B38:B40"/>
    <mergeCell ref="B44:B46"/>
    <mergeCell ref="B47:B49"/>
    <mergeCell ref="B50:B52"/>
    <mergeCell ref="B53:B55"/>
    <mergeCell ref="B56:B58"/>
    <mergeCell ref="B74:B76"/>
    <mergeCell ref="B59:B61"/>
    <mergeCell ref="B62:B64"/>
    <mergeCell ref="B65:B67"/>
    <mergeCell ref="B68:B70"/>
    <mergeCell ref="B71:B73"/>
  </mergeCells>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9"/>
  <sheetViews>
    <sheetView zoomScale="70" zoomScaleNormal="70" workbookViewId="0">
      <selection activeCell="B56" sqref="B56"/>
    </sheetView>
  </sheetViews>
  <sheetFormatPr defaultRowHeight="15" x14ac:dyDescent="0.25"/>
  <cols>
    <col min="1" max="1" width="21.85546875" customWidth="1"/>
    <col min="2" max="2" width="231.42578125" bestFit="1" customWidth="1"/>
  </cols>
  <sheetData>
    <row r="1" spans="1:2" ht="15.75" x14ac:dyDescent="0.3">
      <c r="A1" s="32" t="s">
        <v>729</v>
      </c>
    </row>
    <row r="2" spans="1:2" ht="15.75" x14ac:dyDescent="0.3">
      <c r="A2" s="32"/>
    </row>
    <row r="3" spans="1:2" ht="15.75" x14ac:dyDescent="0.3">
      <c r="A3" s="1" t="s">
        <v>363</v>
      </c>
      <c r="B3" s="20" t="s">
        <v>385</v>
      </c>
    </row>
    <row r="4" spans="1:2" ht="15.75" x14ac:dyDescent="0.3">
      <c r="A4" s="1" t="s">
        <v>375</v>
      </c>
      <c r="B4" s="20" t="s">
        <v>376</v>
      </c>
    </row>
    <row r="5" spans="1:2" ht="15.75" x14ac:dyDescent="0.3">
      <c r="A5" s="1" t="s">
        <v>377</v>
      </c>
      <c r="B5" s="20" t="s">
        <v>378</v>
      </c>
    </row>
    <row r="6" spans="1:2" ht="15.75" x14ac:dyDescent="0.3">
      <c r="A6" s="1" t="s">
        <v>381</v>
      </c>
      <c r="B6" s="20" t="s">
        <v>382</v>
      </c>
    </row>
    <row r="7" spans="1:2" ht="15.75" x14ac:dyDescent="0.3">
      <c r="A7" s="1"/>
      <c r="B7" s="20" t="s">
        <v>549</v>
      </c>
    </row>
    <row r="8" spans="1:2" ht="15.75" x14ac:dyDescent="0.3">
      <c r="A8" s="27" t="s">
        <v>287</v>
      </c>
      <c r="B8" s="35" t="s">
        <v>288</v>
      </c>
    </row>
    <row r="9" spans="1:2" ht="15.75" x14ac:dyDescent="0.3">
      <c r="A9" s="1" t="s">
        <v>629</v>
      </c>
      <c r="B9" s="20" t="s">
        <v>458</v>
      </c>
    </row>
    <row r="10" spans="1:2" ht="15.75" x14ac:dyDescent="0.3">
      <c r="A10" s="1" t="s">
        <v>98</v>
      </c>
      <c r="B10" s="20" t="s">
        <v>99</v>
      </c>
    </row>
    <row r="11" spans="1:2" ht="15.75" x14ac:dyDescent="0.3">
      <c r="A11" s="1" t="s">
        <v>152</v>
      </c>
      <c r="B11" s="20" t="s">
        <v>153</v>
      </c>
    </row>
    <row r="12" spans="1:2" ht="15.75" x14ac:dyDescent="0.3">
      <c r="A12" s="1" t="s">
        <v>120</v>
      </c>
      <c r="B12" s="20" t="s">
        <v>548</v>
      </c>
    </row>
    <row r="13" spans="1:2" ht="15.75" x14ac:dyDescent="0.3">
      <c r="A13" s="1" t="s">
        <v>117</v>
      </c>
      <c r="B13" s="20" t="s">
        <v>118</v>
      </c>
    </row>
    <row r="14" spans="1:2" ht="15.75" x14ac:dyDescent="0.3">
      <c r="A14" s="1" t="s">
        <v>97</v>
      </c>
      <c r="B14" s="20" t="s">
        <v>100</v>
      </c>
    </row>
    <row r="15" spans="1:2" ht="15.75" x14ac:dyDescent="0.3">
      <c r="A15" s="1" t="s">
        <v>599</v>
      </c>
      <c r="B15" s="20" t="s">
        <v>600</v>
      </c>
    </row>
    <row r="16" spans="1:2" ht="15.75" x14ac:dyDescent="0.3">
      <c r="A16" s="1" t="s">
        <v>392</v>
      </c>
      <c r="B16" s="20" t="s">
        <v>393</v>
      </c>
    </row>
    <row r="17" spans="1:2" ht="15.75" x14ac:dyDescent="0.3">
      <c r="A17" s="41" t="s">
        <v>626</v>
      </c>
      <c r="B17" s="42" t="s">
        <v>627</v>
      </c>
    </row>
    <row r="18" spans="1:2" ht="15.75" x14ac:dyDescent="0.3">
      <c r="A18" s="1" t="s">
        <v>259</v>
      </c>
      <c r="B18" s="20" t="s">
        <v>260</v>
      </c>
    </row>
    <row r="19" spans="1:2" ht="15.75" x14ac:dyDescent="0.3">
      <c r="A19" s="1" t="s">
        <v>527</v>
      </c>
      <c r="B19" s="20" t="s">
        <v>528</v>
      </c>
    </row>
    <row r="20" spans="1:2" ht="15.75" x14ac:dyDescent="0.3">
      <c r="A20" s="1" t="s">
        <v>524</v>
      </c>
      <c r="B20" s="20" t="s">
        <v>550</v>
      </c>
    </row>
    <row r="21" spans="1:2" ht="15.75" x14ac:dyDescent="0.3">
      <c r="A21" s="1" t="s">
        <v>530</v>
      </c>
      <c r="B21" s="20" t="s">
        <v>531</v>
      </c>
    </row>
    <row r="22" spans="1:2" ht="15.75" x14ac:dyDescent="0.3">
      <c r="A22" s="1" t="s">
        <v>533</v>
      </c>
      <c r="B22" s="20" t="s">
        <v>625</v>
      </c>
    </row>
    <row r="23" spans="1:2" ht="15.75" x14ac:dyDescent="0.3">
      <c r="A23" s="1" t="s">
        <v>535</v>
      </c>
      <c r="B23" s="20" t="s">
        <v>536</v>
      </c>
    </row>
    <row r="24" spans="1:2" ht="15.75" x14ac:dyDescent="0.3">
      <c r="A24" s="1" t="s">
        <v>177</v>
      </c>
      <c r="B24" s="20" t="s">
        <v>178</v>
      </c>
    </row>
    <row r="25" spans="1:2" ht="15.75" x14ac:dyDescent="0.3">
      <c r="A25" s="1" t="s">
        <v>134</v>
      </c>
      <c r="B25" s="20" t="s">
        <v>135</v>
      </c>
    </row>
    <row r="26" spans="1:2" ht="15.75" x14ac:dyDescent="0.3">
      <c r="A26" s="1" t="s">
        <v>136</v>
      </c>
      <c r="B26" s="20" t="s">
        <v>138</v>
      </c>
    </row>
    <row r="27" spans="1:2" ht="15.75" x14ac:dyDescent="0.3">
      <c r="A27" s="1" t="s">
        <v>137</v>
      </c>
      <c r="B27" s="20" t="s">
        <v>139</v>
      </c>
    </row>
    <row r="28" spans="1:2" ht="15.75" x14ac:dyDescent="0.3">
      <c r="A28" s="1" t="s">
        <v>173</v>
      </c>
      <c r="B28" s="20" t="s">
        <v>162</v>
      </c>
    </row>
    <row r="29" spans="1:2" ht="15.75" x14ac:dyDescent="0.3">
      <c r="A29" s="27" t="s">
        <v>306</v>
      </c>
      <c r="B29" s="35" t="s">
        <v>553</v>
      </c>
    </row>
    <row r="30" spans="1:2" ht="15.75" x14ac:dyDescent="0.3">
      <c r="A30" s="27" t="s">
        <v>114</v>
      </c>
      <c r="B30" s="35" t="s">
        <v>619</v>
      </c>
    </row>
    <row r="31" spans="1:2" ht="15.75" x14ac:dyDescent="0.3">
      <c r="A31" s="1" t="s">
        <v>114</v>
      </c>
      <c r="B31" s="20" t="s">
        <v>518</v>
      </c>
    </row>
    <row r="32" spans="1:2" ht="15.75" x14ac:dyDescent="0.3">
      <c r="A32" s="1" t="s">
        <v>172</v>
      </c>
      <c r="B32" s="20" t="s">
        <v>163</v>
      </c>
    </row>
    <row r="33" spans="1:3" ht="15.75" x14ac:dyDescent="0.3">
      <c r="A33" s="1" t="s">
        <v>116</v>
      </c>
      <c r="B33" s="20" t="s">
        <v>552</v>
      </c>
    </row>
    <row r="34" spans="1:3" ht="15.75" x14ac:dyDescent="0.3">
      <c r="A34" s="27" t="s">
        <v>308</v>
      </c>
      <c r="B34" s="35" t="s">
        <v>309</v>
      </c>
    </row>
    <row r="35" spans="1:3" ht="15.75" x14ac:dyDescent="0.3">
      <c r="A35" s="1" t="s">
        <v>131</v>
      </c>
      <c r="B35" s="20" t="s">
        <v>132</v>
      </c>
    </row>
    <row r="36" spans="1:3" ht="15.75" x14ac:dyDescent="0.3">
      <c r="A36" s="1" t="s">
        <v>595</v>
      </c>
      <c r="B36" s="20" t="s">
        <v>551</v>
      </c>
    </row>
    <row r="37" spans="1:3" ht="15.75" x14ac:dyDescent="0.3">
      <c r="A37" s="1" t="s">
        <v>129</v>
      </c>
      <c r="B37" s="20" t="s">
        <v>555</v>
      </c>
    </row>
    <row r="38" spans="1:3" ht="15.75" x14ac:dyDescent="0.3">
      <c r="A38" s="1" t="s">
        <v>464</v>
      </c>
      <c r="B38" s="20" t="s">
        <v>556</v>
      </c>
    </row>
    <row r="39" spans="1:3" ht="15.75" x14ac:dyDescent="0.3">
      <c r="A39" s="27" t="s">
        <v>303</v>
      </c>
      <c r="B39" s="35" t="s">
        <v>554</v>
      </c>
    </row>
    <row r="40" spans="1:3" ht="15.75" x14ac:dyDescent="0.3">
      <c r="A40" s="1" t="s">
        <v>615</v>
      </c>
      <c r="B40" s="1" t="s">
        <v>616</v>
      </c>
    </row>
    <row r="41" spans="1:3" ht="15.75" x14ac:dyDescent="0.3">
      <c r="A41" s="1" t="s">
        <v>167</v>
      </c>
      <c r="B41" s="20" t="s">
        <v>168</v>
      </c>
    </row>
    <row r="42" spans="1:3" ht="15.75" x14ac:dyDescent="0.3">
      <c r="A42" s="1" t="s">
        <v>497</v>
      </c>
      <c r="B42" s="20" t="s">
        <v>557</v>
      </c>
    </row>
    <row r="43" spans="1:3" ht="15.75" x14ac:dyDescent="0.3">
      <c r="A43" s="20" t="s">
        <v>630</v>
      </c>
      <c r="B43" s="20" t="s">
        <v>631</v>
      </c>
      <c r="C43" s="38"/>
    </row>
    <row r="44" spans="1:3" ht="15.75" x14ac:dyDescent="0.3">
      <c r="A44" s="20" t="s">
        <v>499</v>
      </c>
      <c r="B44" s="35" t="s">
        <v>605</v>
      </c>
    </row>
    <row r="45" spans="1:3" ht="15.75" x14ac:dyDescent="0.3">
      <c r="A45" s="1" t="s">
        <v>584</v>
      </c>
      <c r="B45" s="20" t="s">
        <v>245</v>
      </c>
    </row>
    <row r="46" spans="1:3" ht="15.75" x14ac:dyDescent="0.3">
      <c r="A46" s="1" t="s">
        <v>42</v>
      </c>
      <c r="B46" s="20" t="s">
        <v>52</v>
      </c>
    </row>
    <row r="47" spans="1:3" ht="15.75" x14ac:dyDescent="0.3">
      <c r="A47" s="27" t="s">
        <v>267</v>
      </c>
      <c r="B47" s="35" t="s">
        <v>509</v>
      </c>
    </row>
    <row r="48" spans="1:3" ht="15.75" x14ac:dyDescent="0.3">
      <c r="A48" s="27" t="s">
        <v>265</v>
      </c>
      <c r="B48" s="35" t="s">
        <v>510</v>
      </c>
    </row>
    <row r="49" spans="1:2" ht="15.75" x14ac:dyDescent="0.3">
      <c r="A49" s="27" t="s">
        <v>726</v>
      </c>
      <c r="B49" s="35" t="s">
        <v>727</v>
      </c>
    </row>
    <row r="50" spans="1:2" ht="15.75" x14ac:dyDescent="0.3">
      <c r="A50" s="1" t="s">
        <v>157</v>
      </c>
      <c r="B50" s="20" t="s">
        <v>158</v>
      </c>
    </row>
    <row r="51" spans="1:2" ht="15.75" x14ac:dyDescent="0.3">
      <c r="A51" s="1" t="s">
        <v>160</v>
      </c>
      <c r="B51" s="20" t="s">
        <v>161</v>
      </c>
    </row>
    <row r="52" spans="1:2" ht="15.75" x14ac:dyDescent="0.3">
      <c r="A52" s="20" t="s">
        <v>455</v>
      </c>
      <c r="B52" s="20" t="s">
        <v>511</v>
      </c>
    </row>
    <row r="53" spans="1:2" ht="15.75" x14ac:dyDescent="0.3">
      <c r="A53" s="1" t="s">
        <v>94</v>
      </c>
      <c r="B53" s="20" t="s">
        <v>558</v>
      </c>
    </row>
    <row r="54" spans="1:2" ht="15.75" x14ac:dyDescent="0.3">
      <c r="A54" s="1" t="s">
        <v>90</v>
      </c>
      <c r="B54" s="20" t="s">
        <v>92</v>
      </c>
    </row>
    <row r="55" spans="1:2" ht="15.75" x14ac:dyDescent="0.3">
      <c r="A55" s="27" t="s">
        <v>311</v>
      </c>
      <c r="B55" s="35" t="s">
        <v>312</v>
      </c>
    </row>
    <row r="56" spans="1:2" ht="15.75" x14ac:dyDescent="0.3">
      <c r="A56" s="27" t="s">
        <v>314</v>
      </c>
      <c r="B56" s="36" t="s">
        <v>315</v>
      </c>
    </row>
    <row r="57" spans="1:2" ht="15.75" x14ac:dyDescent="0.3">
      <c r="A57" s="27" t="s">
        <v>317</v>
      </c>
      <c r="B57" s="36" t="s">
        <v>318</v>
      </c>
    </row>
    <row r="58" spans="1:2" ht="15.75" x14ac:dyDescent="0.3">
      <c r="A58" s="1" t="s">
        <v>327</v>
      </c>
      <c r="B58" s="20" t="s">
        <v>328</v>
      </c>
    </row>
    <row r="59" spans="1:2" ht="15.75" x14ac:dyDescent="0.3">
      <c r="A59" s="1" t="s">
        <v>346</v>
      </c>
      <c r="B59" s="20" t="s">
        <v>347</v>
      </c>
    </row>
    <row r="60" spans="1:2" ht="15.75" x14ac:dyDescent="0.3">
      <c r="A60" s="1" t="s">
        <v>174</v>
      </c>
      <c r="B60" s="20" t="s">
        <v>349</v>
      </c>
    </row>
    <row r="61" spans="1:2" ht="15.75" x14ac:dyDescent="0.3">
      <c r="A61" s="1" t="s">
        <v>520</v>
      </c>
      <c r="B61" s="20" t="s">
        <v>521</v>
      </c>
    </row>
    <row r="62" spans="1:2" ht="15.75" x14ac:dyDescent="0.3">
      <c r="A62" s="1" t="s">
        <v>323</v>
      </c>
      <c r="B62" s="20" t="s">
        <v>324</v>
      </c>
    </row>
    <row r="63" spans="1:2" ht="15.75" x14ac:dyDescent="0.3">
      <c r="A63" s="1" t="s">
        <v>450</v>
      </c>
      <c r="B63" s="20" t="s">
        <v>451</v>
      </c>
    </row>
    <row r="64" spans="1:2" ht="15.75" x14ac:dyDescent="0.3">
      <c r="A64" s="1" t="s">
        <v>472</v>
      </c>
      <c r="B64" s="20" t="s">
        <v>176</v>
      </c>
    </row>
    <row r="65" spans="1:2" ht="15.75" x14ac:dyDescent="0.3">
      <c r="A65" s="1" t="s">
        <v>209</v>
      </c>
      <c r="B65" s="35" t="s">
        <v>559</v>
      </c>
    </row>
    <row r="66" spans="1:2" ht="15.75" x14ac:dyDescent="0.3">
      <c r="A66" s="1" t="s">
        <v>121</v>
      </c>
      <c r="B66" s="20" t="s">
        <v>133</v>
      </c>
    </row>
    <row r="67" spans="1:2" ht="15.75" x14ac:dyDescent="0.3">
      <c r="A67" s="1" t="s">
        <v>692</v>
      </c>
      <c r="B67" s="20" t="s">
        <v>695</v>
      </c>
    </row>
    <row r="68" spans="1:2" ht="15.75" x14ac:dyDescent="0.3">
      <c r="A68" s="1" t="s">
        <v>733</v>
      </c>
      <c r="B68" s="20" t="s">
        <v>686</v>
      </c>
    </row>
    <row r="69" spans="1:2" ht="15.75" x14ac:dyDescent="0.3">
      <c r="A69" s="1" t="s">
        <v>734</v>
      </c>
      <c r="B69" s="49" t="s">
        <v>687</v>
      </c>
    </row>
    <row r="70" spans="1:2" ht="15.75" x14ac:dyDescent="0.3">
      <c r="A70" s="1" t="s">
        <v>735</v>
      </c>
      <c r="B70" s="49" t="s">
        <v>688</v>
      </c>
    </row>
    <row r="71" spans="1:2" ht="15.75" x14ac:dyDescent="0.3">
      <c r="A71" s="1" t="s">
        <v>736</v>
      </c>
      <c r="B71" s="49" t="s">
        <v>691</v>
      </c>
    </row>
    <row r="72" spans="1:2" ht="15.75" x14ac:dyDescent="0.3">
      <c r="A72" s="1" t="s">
        <v>737</v>
      </c>
      <c r="B72" s="49" t="s">
        <v>690</v>
      </c>
    </row>
    <row r="73" spans="1:2" ht="15.75" x14ac:dyDescent="0.3">
      <c r="A73" s="1" t="s">
        <v>738</v>
      </c>
      <c r="B73" s="49" t="s">
        <v>689</v>
      </c>
    </row>
    <row r="74" spans="1:2" ht="15.75" x14ac:dyDescent="0.3">
      <c r="A74" s="1" t="s">
        <v>732</v>
      </c>
      <c r="B74" s="49" t="s">
        <v>693</v>
      </c>
    </row>
    <row r="75" spans="1:2" ht="15.75" x14ac:dyDescent="0.3">
      <c r="A75" s="1" t="s">
        <v>731</v>
      </c>
      <c r="B75" s="49" t="s">
        <v>694</v>
      </c>
    </row>
    <row r="76" spans="1:2" ht="15.75" x14ac:dyDescent="0.3">
      <c r="A76" s="1"/>
      <c r="B76" s="20" t="s">
        <v>366</v>
      </c>
    </row>
    <row r="77" spans="1:2" ht="15.75" x14ac:dyDescent="0.3">
      <c r="A77" s="1" t="s">
        <v>684</v>
      </c>
      <c r="B77" s="20" t="s">
        <v>667</v>
      </c>
    </row>
    <row r="78" spans="1:2" ht="15.75" x14ac:dyDescent="0.3">
      <c r="A78" s="1" t="s">
        <v>685</v>
      </c>
      <c r="B78" s="20" t="s">
        <v>666</v>
      </c>
    </row>
    <row r="79" spans="1:2" ht="15.75" x14ac:dyDescent="0.3">
      <c r="A79" s="1" t="s">
        <v>83</v>
      </c>
      <c r="B79" s="20" t="s">
        <v>91</v>
      </c>
    </row>
    <row r="80" spans="1:2" ht="15.75" x14ac:dyDescent="0.3">
      <c r="A80" s="1" t="s">
        <v>252</v>
      </c>
      <c r="B80" s="20" t="s">
        <v>253</v>
      </c>
    </row>
    <row r="81" spans="1:2" ht="15.75" x14ac:dyDescent="0.3">
      <c r="A81" s="1" t="s">
        <v>256</v>
      </c>
      <c r="B81" s="20" t="s">
        <v>257</v>
      </c>
    </row>
    <row r="82" spans="1:2" s="37" customFormat="1" ht="15.75" x14ac:dyDescent="0.3">
      <c r="B82" s="1" t="s">
        <v>88</v>
      </c>
    </row>
    <row r="83" spans="1:2" ht="15.75" x14ac:dyDescent="0.3">
      <c r="A83" s="1"/>
      <c r="B83" s="20" t="s">
        <v>560</v>
      </c>
    </row>
    <row r="84" spans="1:2" ht="15.75" x14ac:dyDescent="0.3">
      <c r="A84" s="1" t="s">
        <v>370</v>
      </c>
      <c r="B84" s="20" t="s">
        <v>371</v>
      </c>
    </row>
    <row r="85" spans="1:2" ht="15.75" x14ac:dyDescent="0.3">
      <c r="A85" s="1" t="s">
        <v>372</v>
      </c>
      <c r="B85" s="20" t="s">
        <v>628</v>
      </c>
    </row>
    <row r="86" spans="1:2" ht="15.75" x14ac:dyDescent="0.3">
      <c r="A86" s="1" t="s">
        <v>212</v>
      </c>
      <c r="B86" s="35" t="s">
        <v>561</v>
      </c>
    </row>
    <row r="87" spans="1:2" ht="15.75" x14ac:dyDescent="0.3">
      <c r="A87" s="1" t="s">
        <v>494</v>
      </c>
      <c r="B87" s="35" t="s">
        <v>495</v>
      </c>
    </row>
    <row r="88" spans="1:2" ht="15.75" x14ac:dyDescent="0.3">
      <c r="A88" s="1" t="s">
        <v>730</v>
      </c>
      <c r="B88" s="20" t="s">
        <v>562</v>
      </c>
    </row>
    <row r="89" spans="1:2" ht="15.75" x14ac:dyDescent="0.3">
      <c r="A89" s="1" t="s">
        <v>612</v>
      </c>
      <c r="B89" s="20" t="s">
        <v>610</v>
      </c>
    </row>
    <row r="90" spans="1:2" ht="15.75" x14ac:dyDescent="0.3">
      <c r="A90" s="1" t="s">
        <v>165</v>
      </c>
      <c r="B90" s="20" t="s">
        <v>512</v>
      </c>
    </row>
    <row r="91" spans="1:2" ht="15.75" x14ac:dyDescent="0.3">
      <c r="A91" s="1" t="s">
        <v>470</v>
      </c>
      <c r="B91" s="20" t="s">
        <v>563</v>
      </c>
    </row>
    <row r="92" spans="1:2" ht="15.75" x14ac:dyDescent="0.3">
      <c r="A92" s="1" t="s">
        <v>220</v>
      </c>
      <c r="B92" s="35" t="s">
        <v>219</v>
      </c>
    </row>
    <row r="93" spans="1:2" ht="15.75" x14ac:dyDescent="0.3">
      <c r="A93" s="1" t="s">
        <v>513</v>
      </c>
      <c r="B93" s="20" t="s">
        <v>101</v>
      </c>
    </row>
    <row r="94" spans="1:2" ht="15.75" x14ac:dyDescent="0.3">
      <c r="A94" s="1"/>
      <c r="B94" s="20" t="s">
        <v>620</v>
      </c>
    </row>
    <row r="95" spans="1:2" ht="15.75" x14ac:dyDescent="0.3">
      <c r="A95" s="1"/>
      <c r="B95" s="1" t="s">
        <v>65</v>
      </c>
    </row>
    <row r="96" spans="1:2" ht="15.75" x14ac:dyDescent="0.3">
      <c r="A96" s="1"/>
      <c r="B96" s="20" t="s">
        <v>613</v>
      </c>
    </row>
    <row r="97" spans="1:2" ht="15.75" x14ac:dyDescent="0.3">
      <c r="A97" s="1" t="s">
        <v>350</v>
      </c>
      <c r="B97" s="20" t="s">
        <v>351</v>
      </c>
    </row>
    <row r="98" spans="1:2" ht="15.75" x14ac:dyDescent="0.3">
      <c r="A98" s="1" t="s">
        <v>215</v>
      </c>
      <c r="B98" s="20" t="s">
        <v>216</v>
      </c>
    </row>
    <row r="99" spans="1:2" ht="15.75" x14ac:dyDescent="0.3">
      <c r="A99" s="1" t="s">
        <v>217</v>
      </c>
      <c r="B99" s="20" t="s">
        <v>218</v>
      </c>
    </row>
    <row r="100" spans="1:2" ht="15.75" x14ac:dyDescent="0.3">
      <c r="A100" s="1" t="s">
        <v>461</v>
      </c>
      <c r="B100" s="20" t="s">
        <v>462</v>
      </c>
    </row>
    <row r="101" spans="1:2" ht="15.75" x14ac:dyDescent="0.3">
      <c r="A101" t="s">
        <v>739</v>
      </c>
      <c r="B101" s="35" t="s">
        <v>622</v>
      </c>
    </row>
    <row r="102" spans="1:2" ht="15.75" x14ac:dyDescent="0.3">
      <c r="A102" t="s">
        <v>740</v>
      </c>
      <c r="B102" s="35" t="s">
        <v>621</v>
      </c>
    </row>
    <row r="103" spans="1:2" ht="15.75" x14ac:dyDescent="0.3">
      <c r="A103" s="1" t="s">
        <v>214</v>
      </c>
      <c r="B103" s="20" t="s">
        <v>213</v>
      </c>
    </row>
    <row r="104" spans="1:2" ht="15.75" x14ac:dyDescent="0.3">
      <c r="A104" s="1" t="s">
        <v>284</v>
      </c>
      <c r="B104" s="20" t="s">
        <v>632</v>
      </c>
    </row>
    <row r="105" spans="1:2" ht="15.75" x14ac:dyDescent="0.3">
      <c r="A105" s="1" t="s">
        <v>671</v>
      </c>
      <c r="B105" s="20" t="s">
        <v>515</v>
      </c>
    </row>
    <row r="106" spans="1:2" ht="15.75" x14ac:dyDescent="0.3">
      <c r="A106" s="1" t="s">
        <v>670</v>
      </c>
      <c r="B106" s="20" t="s">
        <v>672</v>
      </c>
    </row>
    <row r="107" spans="1:2" ht="15.75" x14ac:dyDescent="0.3">
      <c r="A107" s="1" t="s">
        <v>673</v>
      </c>
      <c r="B107" s="1" t="s">
        <v>668</v>
      </c>
    </row>
    <row r="108" spans="1:2" ht="15.75" x14ac:dyDescent="0.3">
      <c r="A108" s="1" t="s">
        <v>198</v>
      </c>
      <c r="B108" s="20" t="s">
        <v>243</v>
      </c>
    </row>
    <row r="109" spans="1:2" ht="15.75" x14ac:dyDescent="0.3">
      <c r="A109" s="1" t="s">
        <v>46</v>
      </c>
      <c r="B109" s="20" t="s">
        <v>53</v>
      </c>
    </row>
    <row r="110" spans="1:2" ht="15.75" x14ac:dyDescent="0.3">
      <c r="A110" s="1" t="s">
        <v>543</v>
      </c>
      <c r="B110" s="20" t="s">
        <v>565</v>
      </c>
    </row>
    <row r="111" spans="1:2" ht="15.75" x14ac:dyDescent="0.3">
      <c r="A111" s="1" t="s">
        <v>538</v>
      </c>
      <c r="B111" s="20" t="s">
        <v>564</v>
      </c>
    </row>
    <row r="112" spans="1:2" ht="15.75" x14ac:dyDescent="0.3">
      <c r="A112" s="1" t="s">
        <v>540</v>
      </c>
      <c r="B112" s="20" t="s">
        <v>541</v>
      </c>
    </row>
    <row r="113" spans="1:2" ht="15.75" x14ac:dyDescent="0.3">
      <c r="A113" s="1" t="s">
        <v>545</v>
      </c>
      <c r="B113" s="20" t="s">
        <v>546</v>
      </c>
    </row>
    <row r="114" spans="1:2" ht="15.75" x14ac:dyDescent="0.3">
      <c r="A114" s="1" t="s">
        <v>223</v>
      </c>
      <c r="B114" s="20" t="s">
        <v>244</v>
      </c>
    </row>
    <row r="115" spans="1:2" ht="15.75" x14ac:dyDescent="0.3">
      <c r="A115" s="1" t="s">
        <v>408</v>
      </c>
      <c r="B115" s="20" t="s">
        <v>508</v>
      </c>
    </row>
    <row r="116" spans="1:2" ht="15.75" x14ac:dyDescent="0.3">
      <c r="A116" s="1" t="s">
        <v>397</v>
      </c>
      <c r="B116" s="20" t="s">
        <v>523</v>
      </c>
    </row>
    <row r="117" spans="1:2" ht="15.75" x14ac:dyDescent="0.3">
      <c r="A117" s="1" t="s">
        <v>485</v>
      </c>
      <c r="B117" s="20" t="s">
        <v>486</v>
      </c>
    </row>
    <row r="118" spans="1:2" ht="15.75" x14ac:dyDescent="0.3">
      <c r="B118" s="1" t="s">
        <v>67</v>
      </c>
    </row>
    <row r="119" spans="1:2" ht="15.75" x14ac:dyDescent="0.3">
      <c r="A119" s="1" t="s">
        <v>242</v>
      </c>
      <c r="B119" s="20" t="s">
        <v>566</v>
      </c>
    </row>
    <row r="120" spans="1:2" ht="15.75" x14ac:dyDescent="0.3">
      <c r="A120" s="1" t="s">
        <v>436</v>
      </c>
      <c r="B120" s="20" t="s">
        <v>567</v>
      </c>
    </row>
    <row r="121" spans="1:2" ht="15.75" x14ac:dyDescent="0.3">
      <c r="A121" s="1"/>
      <c r="B121" s="1" t="s">
        <v>66</v>
      </c>
    </row>
    <row r="122" spans="1:2" ht="15.75" x14ac:dyDescent="0.3">
      <c r="A122" s="1" t="s">
        <v>500</v>
      </c>
      <c r="B122" s="20" t="s">
        <v>181</v>
      </c>
    </row>
    <row r="123" spans="1:2" ht="15.75" x14ac:dyDescent="0.3">
      <c r="A123" s="1" t="s">
        <v>501</v>
      </c>
      <c r="B123" s="20" t="s">
        <v>180</v>
      </c>
    </row>
    <row r="124" spans="1:2" ht="15.75" x14ac:dyDescent="0.3">
      <c r="A124" s="1" t="s">
        <v>502</v>
      </c>
      <c r="B124" s="20" t="s">
        <v>179</v>
      </c>
    </row>
    <row r="125" spans="1:2" ht="15.75" x14ac:dyDescent="0.3">
      <c r="A125" s="1" t="s">
        <v>503</v>
      </c>
      <c r="B125" s="20" t="s">
        <v>182</v>
      </c>
    </row>
    <row r="126" spans="1:2" ht="15.75" x14ac:dyDescent="0.3">
      <c r="A126" s="1" t="s">
        <v>504</v>
      </c>
      <c r="B126" s="20" t="s">
        <v>607</v>
      </c>
    </row>
    <row r="127" spans="1:2" ht="15.75" x14ac:dyDescent="0.3">
      <c r="A127" s="1" t="s">
        <v>505</v>
      </c>
      <c r="B127" s="20" t="s">
        <v>609</v>
      </c>
    </row>
    <row r="128" spans="1:2" ht="15.75" x14ac:dyDescent="0.3">
      <c r="A128" s="1" t="s">
        <v>506</v>
      </c>
      <c r="B128" s="20" t="s">
        <v>608</v>
      </c>
    </row>
    <row r="129" spans="1:2" ht="15.75" x14ac:dyDescent="0.3">
      <c r="A129" s="1"/>
      <c r="B129" s="20" t="s">
        <v>241</v>
      </c>
    </row>
    <row r="130" spans="1:2" ht="15.75" x14ac:dyDescent="0.3">
      <c r="A130" s="1"/>
      <c r="B130" s="20" t="s">
        <v>187</v>
      </c>
    </row>
    <row r="131" spans="1:2" ht="15.75" x14ac:dyDescent="0.3">
      <c r="A131" s="1" t="s">
        <v>516</v>
      </c>
      <c r="B131" s="20" t="s">
        <v>568</v>
      </c>
    </row>
    <row r="132" spans="1:2" ht="15.75" x14ac:dyDescent="0.3">
      <c r="A132" s="1"/>
      <c r="B132" s="20"/>
    </row>
    <row r="133" spans="1:2" ht="15.75" x14ac:dyDescent="0.3">
      <c r="A133" s="1"/>
      <c r="B133" s="20"/>
    </row>
    <row r="134" spans="1:2" ht="15.75" x14ac:dyDescent="0.3">
      <c r="A134" s="1"/>
      <c r="B134" s="20"/>
    </row>
    <row r="136" spans="1:2" ht="15.75" x14ac:dyDescent="0.3">
      <c r="A136" s="1"/>
      <c r="B136" s="35"/>
    </row>
    <row r="137" spans="1:2" ht="15.75" x14ac:dyDescent="0.3">
      <c r="A137" s="1"/>
      <c r="B137" s="35"/>
    </row>
    <row r="141" spans="1:2" ht="15.75" x14ac:dyDescent="0.3">
      <c r="A141" s="1"/>
    </row>
    <row r="142" spans="1:2" ht="15.75" x14ac:dyDescent="0.3">
      <c r="A142" s="1"/>
      <c r="B142" s="35"/>
    </row>
    <row r="144" spans="1:2" ht="15.75" x14ac:dyDescent="0.3">
      <c r="B144" s="20"/>
    </row>
    <row r="145" spans="1:2" ht="15.75" x14ac:dyDescent="0.3">
      <c r="A145" s="1"/>
    </row>
    <row r="148" spans="1:2" ht="15.75" x14ac:dyDescent="0.3">
      <c r="B148" s="20"/>
    </row>
    <row r="149" spans="1:2" ht="15.75" x14ac:dyDescent="0.3">
      <c r="A149" s="1"/>
    </row>
  </sheetData>
  <pageMargins left="0.70866141732283472" right="0.70866141732283472" top="0.74803149606299213" bottom="0.74803149606299213" header="0.31496062992125984" footer="0.31496062992125984"/>
  <pageSetup paperSize="9" scale="40"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meta1</vt:lpstr>
      <vt:lpstr>meta2</vt:lpstr>
      <vt:lpstr>References</vt:lpstr>
    </vt:vector>
  </TitlesOfParts>
  <Company>WU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Jurasszovich, Sandra</dc:creator>
  <cp:lastModifiedBy>Jurasszovich, Sandra</cp:lastModifiedBy>
  <cp:lastPrinted>2017-08-09T08:50:55Z</cp:lastPrinted>
  <dcterms:created xsi:type="dcterms:W3CDTF">2017-08-01T11:58:16Z</dcterms:created>
  <dcterms:modified xsi:type="dcterms:W3CDTF">2017-10-23T13:31:36Z</dcterms:modified>
</cp:coreProperties>
</file>